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chartsheets/sheet47.xml" ContentType="application/vnd.openxmlformats-officedocument.spreadsheetml.chartsheet+xml"/>
  <Override PartName="/xl/drawings/drawing47.xml" ContentType="application/vnd.openxmlformats-officedocument.drawing+xml"/>
  <Override PartName="/xl/chartsheets/sheet48.xml" ContentType="application/vnd.openxmlformats-officedocument.spreadsheetml.chartsheet+xml"/>
  <Override PartName="/xl/drawings/drawing48.xml" ContentType="application/vnd.openxmlformats-officedocument.drawing+xml"/>
  <Override PartName="/xl/chartsheets/sheet49.xml" ContentType="application/vnd.openxmlformats-officedocument.spreadsheetml.chartsheet+xml"/>
  <Override PartName="/xl/drawings/drawing49.xml" ContentType="application/vnd.openxmlformats-officedocument.drawing+xml"/>
  <Override PartName="/xl/chartsheets/sheet50.xml" ContentType="application/vnd.openxmlformats-officedocument.spreadsheetml.chartsheet+xml"/>
  <Override PartName="/xl/drawings/drawing50.xml" ContentType="application/vnd.openxmlformats-officedocument.drawing+xml"/>
  <Override PartName="/xl/chartsheets/sheet51.xml" ContentType="application/vnd.openxmlformats-officedocument.spreadsheetml.chartsheet+xml"/>
  <Override PartName="/xl/drawings/drawing51.xml" ContentType="application/vnd.openxmlformats-officedocument.drawing+xml"/>
  <Override PartName="/xl/chartsheets/sheet52.xml" ContentType="application/vnd.openxmlformats-officedocument.spreadsheetml.chartsheet+xml"/>
  <Override PartName="/xl/drawings/drawing52.xml" ContentType="application/vnd.openxmlformats-officedocument.drawing+xml"/>
  <Override PartName="/xl/chartsheets/sheet53.xml" ContentType="application/vnd.openxmlformats-officedocument.spreadsheetml.chartsheet+xml"/>
  <Override PartName="/xl/drawings/drawing5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80" windowHeight="11250" tabRatio="894" activeTab="0"/>
  </bookViews>
  <sheets>
    <sheet name="2011_06" sheetId="1" r:id="rId1"/>
    <sheet name="Graph2011_06" sheetId="2" r:id="rId2"/>
    <sheet name="2011_05" sheetId="3" r:id="rId3"/>
    <sheet name="Graph2011_05" sheetId="4" r:id="rId4"/>
    <sheet name="2011_04" sheetId="5" r:id="rId5"/>
    <sheet name="Graph2011_04" sheetId="6" r:id="rId6"/>
    <sheet name="2011_03" sheetId="7" r:id="rId7"/>
    <sheet name="Graph2011_03" sheetId="8" r:id="rId8"/>
    <sheet name="2011_02" sheetId="9" r:id="rId9"/>
    <sheet name="Graph2011_02" sheetId="10" r:id="rId10"/>
    <sheet name="2011_01" sheetId="11" r:id="rId11"/>
    <sheet name="Graph2011_01" sheetId="12" r:id="rId12"/>
    <sheet name="2010_12" sheetId="13" r:id="rId13"/>
    <sheet name="Graph2010_12" sheetId="14" r:id="rId14"/>
    <sheet name="2010_11" sheetId="15" r:id="rId15"/>
    <sheet name="Graph2010_11" sheetId="16" r:id="rId16"/>
    <sheet name="2010_10" sheetId="17" r:id="rId17"/>
    <sheet name="Graph2010_10" sheetId="18" r:id="rId18"/>
    <sheet name="2010_09" sheetId="19" r:id="rId19"/>
    <sheet name="Graph2010_09" sheetId="20" r:id="rId20"/>
    <sheet name="2010_08" sheetId="21" r:id="rId21"/>
    <sheet name="Graph2010_08" sheetId="22" r:id="rId22"/>
    <sheet name="2010_07" sheetId="23" r:id="rId23"/>
    <sheet name="Graph2010_07" sheetId="24" r:id="rId24"/>
    <sheet name="2010_06" sheetId="25" r:id="rId25"/>
    <sheet name="Graph2010_06" sheetId="26" r:id="rId26"/>
    <sheet name="2010_05" sheetId="27" r:id="rId27"/>
    <sheet name="Graph2010_05" sheetId="28" r:id="rId28"/>
    <sheet name="2010_04" sheetId="29" r:id="rId29"/>
    <sheet name="Graph2010_04" sheetId="30" r:id="rId30"/>
    <sheet name="2010_03" sheetId="31" r:id="rId31"/>
    <sheet name="Graph2010_03" sheetId="32" r:id="rId32"/>
    <sheet name="2010_02" sheetId="33" r:id="rId33"/>
    <sheet name="Graph2010_02" sheetId="34" r:id="rId34"/>
    <sheet name="2010_01" sheetId="35" r:id="rId35"/>
    <sheet name="Graph2010_01" sheetId="36" r:id="rId36"/>
    <sheet name="2009_12" sheetId="37" r:id="rId37"/>
    <sheet name="Graph2009_12" sheetId="38" r:id="rId38"/>
    <sheet name="2009_11" sheetId="39" r:id="rId39"/>
    <sheet name="Graph2009_11" sheetId="40" r:id="rId40"/>
    <sheet name="2009_10" sheetId="41" r:id="rId41"/>
    <sheet name="Graph2009_10" sheetId="42" r:id="rId42"/>
    <sheet name="2009_09" sheetId="43" r:id="rId43"/>
    <sheet name="Graph2009_09" sheetId="44" r:id="rId44"/>
    <sheet name="2009_08" sheetId="45" r:id="rId45"/>
    <sheet name="Graph2009_08" sheetId="46" r:id="rId46"/>
    <sheet name="2009_07" sheetId="47" r:id="rId47"/>
    <sheet name="Graph2009_07" sheetId="48" r:id="rId48"/>
    <sheet name="2009_06" sheetId="49" r:id="rId49"/>
    <sheet name="Graph2009_06" sheetId="50" r:id="rId50"/>
    <sheet name="2009_05" sheetId="51" r:id="rId51"/>
    <sheet name="Graph2009_05" sheetId="52" r:id="rId52"/>
    <sheet name="2009_04" sheetId="53" r:id="rId53"/>
    <sheet name="Graph2009_04" sheetId="54" r:id="rId54"/>
    <sheet name="2009_03" sheetId="55" r:id="rId55"/>
    <sheet name="Graph2009_03" sheetId="56" r:id="rId56"/>
    <sheet name="2009_02" sheetId="57" r:id="rId57"/>
    <sheet name="Graph2009_02" sheetId="58" r:id="rId58"/>
    <sheet name="2009_01" sheetId="59" r:id="rId59"/>
    <sheet name="Graph2009_01" sheetId="60" r:id="rId60"/>
    <sheet name="2008_12" sheetId="61" r:id="rId61"/>
    <sheet name="Graph2008_12" sheetId="62" r:id="rId62"/>
    <sheet name="2008_11" sheetId="63" r:id="rId63"/>
    <sheet name="Graph2008_11" sheetId="64" r:id="rId64"/>
    <sheet name="2008_10" sheetId="65" r:id="rId65"/>
    <sheet name="Graph2008_10" sheetId="66" r:id="rId66"/>
    <sheet name="2008_09" sheetId="67" r:id="rId67"/>
    <sheet name="Graph2008_09" sheetId="68" r:id="rId68"/>
    <sheet name="2008_08" sheetId="69" r:id="rId69"/>
    <sheet name="2008_07" sheetId="70" r:id="rId70"/>
    <sheet name="2008_06" sheetId="71" r:id="rId71"/>
    <sheet name="2008_05" sheetId="72" r:id="rId72"/>
    <sheet name="2008_04" sheetId="73" r:id="rId73"/>
    <sheet name="2008_03" sheetId="74" r:id="rId74"/>
    <sheet name="2008_02" sheetId="75" r:id="rId75"/>
    <sheet name="2008_01" sheetId="76" r:id="rId76"/>
    <sheet name="2007_12" sheetId="77" r:id="rId77"/>
    <sheet name="2007_11" sheetId="78" r:id="rId78"/>
    <sheet name="2007_10" sheetId="79" r:id="rId79"/>
    <sheet name="2007_09" sheetId="80" r:id="rId80"/>
    <sheet name="2007_08" sheetId="81" r:id="rId81"/>
    <sheet name="2007_07" sheetId="82" r:id="rId82"/>
    <sheet name="2007_06" sheetId="83" r:id="rId83"/>
    <sheet name="2007_05" sheetId="84" r:id="rId84"/>
    <sheet name="2007_04" sheetId="85" r:id="rId85"/>
    <sheet name="2007_03" sheetId="86" r:id="rId86"/>
    <sheet name="2007_02" sheetId="87" r:id="rId87"/>
    <sheet name="2007_01" sheetId="88" r:id="rId88"/>
    <sheet name="Graph2008_08" sheetId="89" r:id="rId89"/>
    <sheet name="Graph2008_07" sheetId="90" r:id="rId90"/>
    <sheet name="Graph2008_06" sheetId="91" r:id="rId91"/>
    <sheet name="Graph2008_05" sheetId="92" r:id="rId92"/>
    <sheet name="Graph2008_04" sheetId="93" r:id="rId93"/>
    <sheet name="Graph2008_03" sheetId="94" r:id="rId94"/>
    <sheet name="Graph2008_02" sheetId="95" r:id="rId95"/>
    <sheet name="Graph2008_01" sheetId="96" r:id="rId96"/>
    <sheet name="Graph2007_12" sheetId="97" r:id="rId97"/>
    <sheet name="Graph2007_10" sheetId="98" r:id="rId98"/>
    <sheet name="Graph2007_09" sheetId="99" r:id="rId99"/>
    <sheet name="Graph2007_08" sheetId="100" r:id="rId100"/>
    <sheet name="Graph2007_07" sheetId="101" r:id="rId101"/>
    <sheet name="Graph2007_06" sheetId="102" r:id="rId102"/>
    <sheet name="Graph2007_05" sheetId="103" r:id="rId103"/>
    <sheet name="Graph2007_04" sheetId="104" r:id="rId104"/>
    <sheet name="Graph2007_03" sheetId="105" r:id="rId105"/>
    <sheet name="Graph2007_02" sheetId="106" r:id="rId106"/>
    <sheet name="Graph2007_01" sheetId="107" r:id="rId107"/>
  </sheets>
  <definedNames/>
  <calcPr fullCalcOnLoad="1"/>
</workbook>
</file>

<file path=xl/sharedStrings.xml><?xml version="1.0" encoding="utf-8"?>
<sst xmlns="http://schemas.openxmlformats.org/spreadsheetml/2006/main" count="299" uniqueCount="15">
  <si>
    <t>日時</t>
  </si>
  <si>
    <t>トータルアクセス数</t>
  </si>
  <si>
    <t>前日差分</t>
  </si>
  <si>
    <t>備考</t>
  </si>
  <si>
    <t>データ取り忘れ</t>
  </si>
  <si>
    <t>本当の値は6,722だったが、おかしいので前日の値をそのまま使用</t>
  </si>
  <si>
    <t>本当の値は24,371だったが、おかしいので前日の値をそのまま使用</t>
  </si>
  <si>
    <t>数値がおかしいがそのままの値を使用</t>
  </si>
  <si>
    <t>データ消失</t>
  </si>
  <si>
    <t>取り忘れ</t>
  </si>
  <si>
    <t>データ紛失</t>
  </si>
  <si>
    <t>取得失敗したのでダミーの値</t>
  </si>
  <si>
    <t>カウンタが壊れた</t>
  </si>
  <si>
    <t>取得できなかったのでダミー</t>
  </si>
  <si>
    <t>なぜか前日より減ってる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</si>
</sst>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yyyy/m/d\ h:mm;@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22" fontId="0" fillId="0" borderId="0" xfId="0" applyNumberFormat="1" applyAlignment="1">
      <alignment vertical="center"/>
    </xf>
    <xf numFmtId="38" fontId="0" fillId="0" borderId="0" xfId="16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0" xfId="16" applyFont="1" applyAlignment="1">
      <alignment vertical="center"/>
    </xf>
    <xf numFmtId="56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chartsheet" Target="chartsheets/sheet11.xml" /><Relationship Id="rId23" Type="http://schemas.openxmlformats.org/officeDocument/2006/relationships/worksheet" Target="worksheets/sheet12.xml" /><Relationship Id="rId24" Type="http://schemas.openxmlformats.org/officeDocument/2006/relationships/chartsheet" Target="chartsheets/sheet12.xml" /><Relationship Id="rId25" Type="http://schemas.openxmlformats.org/officeDocument/2006/relationships/worksheet" Target="worksheets/sheet13.xml" /><Relationship Id="rId26" Type="http://schemas.openxmlformats.org/officeDocument/2006/relationships/chartsheet" Target="chartsheets/sheet13.xml" /><Relationship Id="rId27" Type="http://schemas.openxmlformats.org/officeDocument/2006/relationships/worksheet" Target="worksheets/sheet14.xml" /><Relationship Id="rId28" Type="http://schemas.openxmlformats.org/officeDocument/2006/relationships/chartsheet" Target="chartsheets/sheet14.xml" /><Relationship Id="rId29" Type="http://schemas.openxmlformats.org/officeDocument/2006/relationships/worksheet" Target="worksheets/sheet15.xml" /><Relationship Id="rId30" Type="http://schemas.openxmlformats.org/officeDocument/2006/relationships/chartsheet" Target="chartsheets/sheet15.xml" /><Relationship Id="rId31" Type="http://schemas.openxmlformats.org/officeDocument/2006/relationships/worksheet" Target="worksheets/sheet16.xml" /><Relationship Id="rId32" Type="http://schemas.openxmlformats.org/officeDocument/2006/relationships/chartsheet" Target="chartsheets/sheet16.xml" /><Relationship Id="rId33" Type="http://schemas.openxmlformats.org/officeDocument/2006/relationships/worksheet" Target="worksheets/sheet17.xml" /><Relationship Id="rId34" Type="http://schemas.openxmlformats.org/officeDocument/2006/relationships/chartsheet" Target="chartsheets/sheet17.xml" /><Relationship Id="rId35" Type="http://schemas.openxmlformats.org/officeDocument/2006/relationships/worksheet" Target="worksheets/sheet18.xml" /><Relationship Id="rId36" Type="http://schemas.openxmlformats.org/officeDocument/2006/relationships/chartsheet" Target="chartsheets/sheet18.xml" /><Relationship Id="rId37" Type="http://schemas.openxmlformats.org/officeDocument/2006/relationships/worksheet" Target="worksheets/sheet19.xml" /><Relationship Id="rId38" Type="http://schemas.openxmlformats.org/officeDocument/2006/relationships/chartsheet" Target="chartsheets/sheet19.xml" /><Relationship Id="rId39" Type="http://schemas.openxmlformats.org/officeDocument/2006/relationships/worksheet" Target="worksheets/sheet20.xml" /><Relationship Id="rId40" Type="http://schemas.openxmlformats.org/officeDocument/2006/relationships/chartsheet" Target="chartsheets/sheet20.xml" /><Relationship Id="rId41" Type="http://schemas.openxmlformats.org/officeDocument/2006/relationships/worksheet" Target="worksheets/sheet21.xml" /><Relationship Id="rId42" Type="http://schemas.openxmlformats.org/officeDocument/2006/relationships/chartsheet" Target="chartsheets/sheet21.xml" /><Relationship Id="rId43" Type="http://schemas.openxmlformats.org/officeDocument/2006/relationships/worksheet" Target="worksheets/sheet22.xml" /><Relationship Id="rId44" Type="http://schemas.openxmlformats.org/officeDocument/2006/relationships/chartsheet" Target="chartsheets/sheet22.xml" /><Relationship Id="rId45" Type="http://schemas.openxmlformats.org/officeDocument/2006/relationships/worksheet" Target="worksheets/sheet23.xml" /><Relationship Id="rId46" Type="http://schemas.openxmlformats.org/officeDocument/2006/relationships/chartsheet" Target="chartsheets/sheet23.xml" /><Relationship Id="rId47" Type="http://schemas.openxmlformats.org/officeDocument/2006/relationships/worksheet" Target="worksheets/sheet24.xml" /><Relationship Id="rId48" Type="http://schemas.openxmlformats.org/officeDocument/2006/relationships/chartsheet" Target="chartsheets/sheet24.xml" /><Relationship Id="rId49" Type="http://schemas.openxmlformats.org/officeDocument/2006/relationships/worksheet" Target="worksheets/sheet25.xml" /><Relationship Id="rId50" Type="http://schemas.openxmlformats.org/officeDocument/2006/relationships/chartsheet" Target="chartsheets/sheet25.xml" /><Relationship Id="rId51" Type="http://schemas.openxmlformats.org/officeDocument/2006/relationships/worksheet" Target="worksheets/sheet26.xml" /><Relationship Id="rId52" Type="http://schemas.openxmlformats.org/officeDocument/2006/relationships/chartsheet" Target="chartsheets/sheet26.xml" /><Relationship Id="rId53" Type="http://schemas.openxmlformats.org/officeDocument/2006/relationships/worksheet" Target="worksheets/sheet27.xml" /><Relationship Id="rId54" Type="http://schemas.openxmlformats.org/officeDocument/2006/relationships/chartsheet" Target="chartsheets/sheet27.xml" /><Relationship Id="rId55" Type="http://schemas.openxmlformats.org/officeDocument/2006/relationships/worksheet" Target="worksheets/sheet28.xml" /><Relationship Id="rId56" Type="http://schemas.openxmlformats.org/officeDocument/2006/relationships/chartsheet" Target="chartsheets/sheet28.xml" /><Relationship Id="rId57" Type="http://schemas.openxmlformats.org/officeDocument/2006/relationships/worksheet" Target="worksheets/sheet29.xml" /><Relationship Id="rId58" Type="http://schemas.openxmlformats.org/officeDocument/2006/relationships/chartsheet" Target="chartsheets/sheet29.xml" /><Relationship Id="rId59" Type="http://schemas.openxmlformats.org/officeDocument/2006/relationships/worksheet" Target="worksheets/sheet30.xml" /><Relationship Id="rId60" Type="http://schemas.openxmlformats.org/officeDocument/2006/relationships/chartsheet" Target="chartsheets/sheet30.xml" /><Relationship Id="rId61" Type="http://schemas.openxmlformats.org/officeDocument/2006/relationships/worksheet" Target="worksheets/sheet31.xml" /><Relationship Id="rId62" Type="http://schemas.openxmlformats.org/officeDocument/2006/relationships/chartsheet" Target="chartsheets/sheet31.xml" /><Relationship Id="rId63" Type="http://schemas.openxmlformats.org/officeDocument/2006/relationships/worksheet" Target="worksheets/sheet32.xml" /><Relationship Id="rId64" Type="http://schemas.openxmlformats.org/officeDocument/2006/relationships/chartsheet" Target="chartsheets/sheet32.xml" /><Relationship Id="rId65" Type="http://schemas.openxmlformats.org/officeDocument/2006/relationships/worksheet" Target="worksheets/sheet33.xml" /><Relationship Id="rId66" Type="http://schemas.openxmlformats.org/officeDocument/2006/relationships/chartsheet" Target="chartsheets/sheet33.xml" /><Relationship Id="rId67" Type="http://schemas.openxmlformats.org/officeDocument/2006/relationships/worksheet" Target="worksheets/sheet34.xml" /><Relationship Id="rId68" Type="http://schemas.openxmlformats.org/officeDocument/2006/relationships/chartsheet" Target="chartsheets/sheet34.xml" /><Relationship Id="rId69" Type="http://schemas.openxmlformats.org/officeDocument/2006/relationships/worksheet" Target="worksheets/sheet35.xml" /><Relationship Id="rId70" Type="http://schemas.openxmlformats.org/officeDocument/2006/relationships/worksheet" Target="worksheets/sheet36.xml" /><Relationship Id="rId71" Type="http://schemas.openxmlformats.org/officeDocument/2006/relationships/worksheet" Target="worksheets/sheet37.xml" /><Relationship Id="rId72" Type="http://schemas.openxmlformats.org/officeDocument/2006/relationships/worksheet" Target="worksheets/sheet38.xml" /><Relationship Id="rId73" Type="http://schemas.openxmlformats.org/officeDocument/2006/relationships/worksheet" Target="worksheets/sheet39.xml" /><Relationship Id="rId74" Type="http://schemas.openxmlformats.org/officeDocument/2006/relationships/worksheet" Target="worksheets/sheet40.xml" /><Relationship Id="rId75" Type="http://schemas.openxmlformats.org/officeDocument/2006/relationships/worksheet" Target="worksheets/sheet41.xml" /><Relationship Id="rId76" Type="http://schemas.openxmlformats.org/officeDocument/2006/relationships/worksheet" Target="worksheets/sheet42.xml" /><Relationship Id="rId77" Type="http://schemas.openxmlformats.org/officeDocument/2006/relationships/worksheet" Target="worksheets/sheet43.xml" /><Relationship Id="rId78" Type="http://schemas.openxmlformats.org/officeDocument/2006/relationships/worksheet" Target="worksheets/sheet44.xml" /><Relationship Id="rId79" Type="http://schemas.openxmlformats.org/officeDocument/2006/relationships/worksheet" Target="worksheets/sheet45.xml" /><Relationship Id="rId80" Type="http://schemas.openxmlformats.org/officeDocument/2006/relationships/worksheet" Target="worksheets/sheet46.xml" /><Relationship Id="rId81" Type="http://schemas.openxmlformats.org/officeDocument/2006/relationships/worksheet" Target="worksheets/sheet47.xml" /><Relationship Id="rId82" Type="http://schemas.openxmlformats.org/officeDocument/2006/relationships/worksheet" Target="worksheets/sheet48.xml" /><Relationship Id="rId83" Type="http://schemas.openxmlformats.org/officeDocument/2006/relationships/worksheet" Target="worksheets/sheet49.xml" /><Relationship Id="rId84" Type="http://schemas.openxmlformats.org/officeDocument/2006/relationships/worksheet" Target="worksheets/sheet50.xml" /><Relationship Id="rId85" Type="http://schemas.openxmlformats.org/officeDocument/2006/relationships/worksheet" Target="worksheets/sheet51.xml" /><Relationship Id="rId86" Type="http://schemas.openxmlformats.org/officeDocument/2006/relationships/worksheet" Target="worksheets/sheet52.xml" /><Relationship Id="rId87" Type="http://schemas.openxmlformats.org/officeDocument/2006/relationships/worksheet" Target="worksheets/sheet53.xml" /><Relationship Id="rId88" Type="http://schemas.openxmlformats.org/officeDocument/2006/relationships/worksheet" Target="worksheets/sheet54.xml" /><Relationship Id="rId89" Type="http://schemas.openxmlformats.org/officeDocument/2006/relationships/chartsheet" Target="chartsheets/sheet35.xml" /><Relationship Id="rId90" Type="http://schemas.openxmlformats.org/officeDocument/2006/relationships/chartsheet" Target="chartsheets/sheet36.xml" /><Relationship Id="rId91" Type="http://schemas.openxmlformats.org/officeDocument/2006/relationships/chartsheet" Target="chartsheets/sheet37.xml" /><Relationship Id="rId92" Type="http://schemas.openxmlformats.org/officeDocument/2006/relationships/chartsheet" Target="chartsheets/sheet38.xml" /><Relationship Id="rId93" Type="http://schemas.openxmlformats.org/officeDocument/2006/relationships/chartsheet" Target="chartsheets/sheet39.xml" /><Relationship Id="rId94" Type="http://schemas.openxmlformats.org/officeDocument/2006/relationships/chartsheet" Target="chartsheets/sheet40.xml" /><Relationship Id="rId95" Type="http://schemas.openxmlformats.org/officeDocument/2006/relationships/chartsheet" Target="chartsheets/sheet41.xml" /><Relationship Id="rId96" Type="http://schemas.openxmlformats.org/officeDocument/2006/relationships/chartsheet" Target="chartsheets/sheet42.xml" /><Relationship Id="rId97" Type="http://schemas.openxmlformats.org/officeDocument/2006/relationships/chartsheet" Target="chartsheets/sheet43.xml" /><Relationship Id="rId98" Type="http://schemas.openxmlformats.org/officeDocument/2006/relationships/chartsheet" Target="chartsheets/sheet44.xml" /><Relationship Id="rId99" Type="http://schemas.openxmlformats.org/officeDocument/2006/relationships/chartsheet" Target="chartsheets/sheet45.xml" /><Relationship Id="rId100" Type="http://schemas.openxmlformats.org/officeDocument/2006/relationships/chartsheet" Target="chartsheets/sheet46.xml" /><Relationship Id="rId101" Type="http://schemas.openxmlformats.org/officeDocument/2006/relationships/chartsheet" Target="chartsheets/sheet47.xml" /><Relationship Id="rId102" Type="http://schemas.openxmlformats.org/officeDocument/2006/relationships/chartsheet" Target="chartsheets/sheet48.xml" /><Relationship Id="rId103" Type="http://schemas.openxmlformats.org/officeDocument/2006/relationships/chartsheet" Target="chartsheets/sheet49.xml" /><Relationship Id="rId104" Type="http://schemas.openxmlformats.org/officeDocument/2006/relationships/chartsheet" Target="chartsheets/sheet50.xml" /><Relationship Id="rId105" Type="http://schemas.openxmlformats.org/officeDocument/2006/relationships/chartsheet" Target="chartsheets/sheet51.xml" /><Relationship Id="rId106" Type="http://schemas.openxmlformats.org/officeDocument/2006/relationships/chartsheet" Target="chartsheets/sheet52.xml" /><Relationship Id="rId107" Type="http://schemas.openxmlformats.org/officeDocument/2006/relationships/chartsheet" Target="chartsheets/sheet53.xml" /><Relationship Id="rId108" Type="http://schemas.openxmlformats.org/officeDocument/2006/relationships/styles" Target="styles.xml" /><Relationship Id="rId109" Type="http://schemas.openxmlformats.org/officeDocument/2006/relationships/sharedStrings" Target="sharedStrings.xml" /><Relationship Id="rId1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'2011_06'!$B$1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'2011_06'!$A$2:$A$32</c:f>
              <c:strCache>
                <c:ptCount val="31"/>
                <c:pt idx="0">
                  <c:v>40695.291666666664</c:v>
                </c:pt>
                <c:pt idx="1">
                  <c:v>40696.291666666664</c:v>
                </c:pt>
                <c:pt idx="2">
                  <c:v>40697.291666666664</c:v>
                </c:pt>
                <c:pt idx="3">
                  <c:v>40698.291666666664</c:v>
                </c:pt>
                <c:pt idx="4">
                  <c:v>40699.291666666664</c:v>
                </c:pt>
                <c:pt idx="5">
                  <c:v>40700.291666666664</c:v>
                </c:pt>
                <c:pt idx="6">
                  <c:v>40701.291666666664</c:v>
                </c:pt>
                <c:pt idx="7">
                  <c:v>40702.291666666664</c:v>
                </c:pt>
                <c:pt idx="8">
                  <c:v>40703.291666666664</c:v>
                </c:pt>
                <c:pt idx="9">
                  <c:v>40704.291666666664</c:v>
                </c:pt>
                <c:pt idx="10">
                  <c:v>40705.291666666664</c:v>
                </c:pt>
                <c:pt idx="11">
                  <c:v>40706.29236111111</c:v>
                </c:pt>
                <c:pt idx="12">
                  <c:v>40707.291666666664</c:v>
                </c:pt>
                <c:pt idx="13">
                  <c:v>40708.291666666664</c:v>
                </c:pt>
                <c:pt idx="14">
                  <c:v>40709.30902777778</c:v>
                </c:pt>
                <c:pt idx="15">
                  <c:v>40710.291666666664</c:v>
                </c:pt>
                <c:pt idx="16">
                  <c:v>40711.291666666664</c:v>
                </c:pt>
                <c:pt idx="17">
                  <c:v>40712.291666666664</c:v>
                </c:pt>
                <c:pt idx="18">
                  <c:v>40713.291666666664</c:v>
                </c:pt>
                <c:pt idx="19">
                  <c:v>40714.291666666664</c:v>
                </c:pt>
                <c:pt idx="20">
                  <c:v>40715.294444444444</c:v>
                </c:pt>
                <c:pt idx="21">
                  <c:v>40716.291666666664</c:v>
                </c:pt>
                <c:pt idx="22">
                  <c:v>40717.291666666664</c:v>
                </c:pt>
                <c:pt idx="23">
                  <c:v>40718.291666666664</c:v>
                </c:pt>
                <c:pt idx="24">
                  <c:v>40719.31597222222</c:v>
                </c:pt>
                <c:pt idx="25">
                  <c:v>40720.291666666664</c:v>
                </c:pt>
                <c:pt idx="26">
                  <c:v>40721.291666666664</c:v>
                </c:pt>
                <c:pt idx="27">
                  <c:v>40722.291666666664</c:v>
                </c:pt>
                <c:pt idx="28">
                  <c:v>40723.291666666664</c:v>
                </c:pt>
                <c:pt idx="29">
                  <c:v>40724.291666666664</c:v>
                </c:pt>
                <c:pt idx="30">
                  <c:v>40725.291666666664</c:v>
                </c:pt>
              </c:strCache>
            </c:strRef>
          </c:cat>
          <c:val>
            <c:numRef>
              <c:f>'2011_06'!$B$2:$B$32</c:f>
              <c:numCache>
                <c:ptCount val="31"/>
                <c:pt idx="0">
                  <c:v>70525715</c:v>
                </c:pt>
                <c:pt idx="1">
                  <c:v>70546757</c:v>
                </c:pt>
                <c:pt idx="2">
                  <c:v>70564816</c:v>
                </c:pt>
                <c:pt idx="3">
                  <c:v>70582373</c:v>
                </c:pt>
                <c:pt idx="4">
                  <c:v>70597488</c:v>
                </c:pt>
                <c:pt idx="5">
                  <c:v>70611975</c:v>
                </c:pt>
                <c:pt idx="6">
                  <c:v>70630903</c:v>
                </c:pt>
                <c:pt idx="7">
                  <c:v>70650570</c:v>
                </c:pt>
                <c:pt idx="8">
                  <c:v>70668789</c:v>
                </c:pt>
                <c:pt idx="9">
                  <c:v>70685682</c:v>
                </c:pt>
                <c:pt idx="10">
                  <c:v>70704394</c:v>
                </c:pt>
                <c:pt idx="11">
                  <c:v>70720048</c:v>
                </c:pt>
                <c:pt idx="12">
                  <c:v>70737792</c:v>
                </c:pt>
                <c:pt idx="13">
                  <c:v>70756046</c:v>
                </c:pt>
                <c:pt idx="14">
                  <c:v>70775918</c:v>
                </c:pt>
                <c:pt idx="15">
                  <c:v>70795165</c:v>
                </c:pt>
                <c:pt idx="16">
                  <c:v>70816351</c:v>
                </c:pt>
                <c:pt idx="17">
                  <c:v>70837914</c:v>
                </c:pt>
                <c:pt idx="18">
                  <c:v>70856038</c:v>
                </c:pt>
                <c:pt idx="19">
                  <c:v>70870276</c:v>
                </c:pt>
                <c:pt idx="20">
                  <c:v>70889577</c:v>
                </c:pt>
                <c:pt idx="21">
                  <c:v>70909741</c:v>
                </c:pt>
                <c:pt idx="22">
                  <c:v>70927190</c:v>
                </c:pt>
                <c:pt idx="23">
                  <c:v>70943460</c:v>
                </c:pt>
                <c:pt idx="24">
                  <c:v>70962884</c:v>
                </c:pt>
                <c:pt idx="25">
                  <c:v>70978147</c:v>
                </c:pt>
                <c:pt idx="26">
                  <c:v>70991348</c:v>
                </c:pt>
                <c:pt idx="27">
                  <c:v>71006762</c:v>
                </c:pt>
                <c:pt idx="28">
                  <c:v>71024486</c:v>
                </c:pt>
                <c:pt idx="29">
                  <c:v>71043187</c:v>
                </c:pt>
                <c:pt idx="30">
                  <c:v>71061542</c:v>
                </c:pt>
              </c:numCache>
            </c:numRef>
          </c:val>
          <c:smooth val="0"/>
        </c:ser>
        <c:marker val="1"/>
        <c:axId val="24117675"/>
        <c:axId val="15732484"/>
      </c:lineChart>
      <c:lineChart>
        <c:grouping val="standard"/>
        <c:varyColors val="0"/>
        <c:ser>
          <c:idx val="0"/>
          <c:order val="1"/>
          <c:tx>
            <c:strRef>
              <c:f>'2011_06'!$C$1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'2011_06'!$A$2:$A$32</c:f>
              <c:strCache>
                <c:ptCount val="31"/>
                <c:pt idx="0">
                  <c:v>40695.291666666664</c:v>
                </c:pt>
                <c:pt idx="1">
                  <c:v>40696.291666666664</c:v>
                </c:pt>
                <c:pt idx="2">
                  <c:v>40697.291666666664</c:v>
                </c:pt>
                <c:pt idx="3">
                  <c:v>40698.291666666664</c:v>
                </c:pt>
                <c:pt idx="4">
                  <c:v>40699.291666666664</c:v>
                </c:pt>
                <c:pt idx="5">
                  <c:v>40700.291666666664</c:v>
                </c:pt>
                <c:pt idx="6">
                  <c:v>40701.291666666664</c:v>
                </c:pt>
                <c:pt idx="7">
                  <c:v>40702.291666666664</c:v>
                </c:pt>
                <c:pt idx="8">
                  <c:v>40703.291666666664</c:v>
                </c:pt>
                <c:pt idx="9">
                  <c:v>40704.291666666664</c:v>
                </c:pt>
                <c:pt idx="10">
                  <c:v>40705.291666666664</c:v>
                </c:pt>
                <c:pt idx="11">
                  <c:v>40706.29236111111</c:v>
                </c:pt>
                <c:pt idx="12">
                  <c:v>40707.291666666664</c:v>
                </c:pt>
                <c:pt idx="13">
                  <c:v>40708.291666666664</c:v>
                </c:pt>
                <c:pt idx="14">
                  <c:v>40709.30902777778</c:v>
                </c:pt>
                <c:pt idx="15">
                  <c:v>40710.291666666664</c:v>
                </c:pt>
                <c:pt idx="16">
                  <c:v>40711.291666666664</c:v>
                </c:pt>
                <c:pt idx="17">
                  <c:v>40712.291666666664</c:v>
                </c:pt>
                <c:pt idx="18">
                  <c:v>40713.291666666664</c:v>
                </c:pt>
                <c:pt idx="19">
                  <c:v>40714.291666666664</c:v>
                </c:pt>
                <c:pt idx="20">
                  <c:v>40715.294444444444</c:v>
                </c:pt>
                <c:pt idx="21">
                  <c:v>40716.291666666664</c:v>
                </c:pt>
                <c:pt idx="22">
                  <c:v>40717.291666666664</c:v>
                </c:pt>
                <c:pt idx="23">
                  <c:v>40718.291666666664</c:v>
                </c:pt>
                <c:pt idx="24">
                  <c:v>40719.31597222222</c:v>
                </c:pt>
                <c:pt idx="25">
                  <c:v>40720.291666666664</c:v>
                </c:pt>
                <c:pt idx="26">
                  <c:v>40721.291666666664</c:v>
                </c:pt>
                <c:pt idx="27">
                  <c:v>40722.291666666664</c:v>
                </c:pt>
                <c:pt idx="28">
                  <c:v>40723.291666666664</c:v>
                </c:pt>
                <c:pt idx="29">
                  <c:v>40724.291666666664</c:v>
                </c:pt>
                <c:pt idx="30">
                  <c:v>40725.291666666664</c:v>
                </c:pt>
              </c:strCache>
            </c:strRef>
          </c:cat>
          <c:val>
            <c:numRef>
              <c:f>'2011_06'!$C$2:$C$32</c:f>
              <c:numCache>
                <c:ptCount val="31"/>
                <c:pt idx="0">
                  <c:v>17853</c:v>
                </c:pt>
                <c:pt idx="1">
                  <c:v>21042</c:v>
                </c:pt>
                <c:pt idx="2">
                  <c:v>18059</c:v>
                </c:pt>
                <c:pt idx="3">
                  <c:v>17557</c:v>
                </c:pt>
                <c:pt idx="4">
                  <c:v>15115</c:v>
                </c:pt>
                <c:pt idx="5">
                  <c:v>14487</c:v>
                </c:pt>
                <c:pt idx="6">
                  <c:v>18928</c:v>
                </c:pt>
                <c:pt idx="7">
                  <c:v>19667</c:v>
                </c:pt>
                <c:pt idx="8">
                  <c:v>18219</c:v>
                </c:pt>
                <c:pt idx="9">
                  <c:v>16893</c:v>
                </c:pt>
                <c:pt idx="10">
                  <c:v>18712</c:v>
                </c:pt>
                <c:pt idx="11">
                  <c:v>15654</c:v>
                </c:pt>
                <c:pt idx="12">
                  <c:v>17744</c:v>
                </c:pt>
                <c:pt idx="13">
                  <c:v>18254</c:v>
                </c:pt>
                <c:pt idx="14">
                  <c:v>19872</c:v>
                </c:pt>
                <c:pt idx="15">
                  <c:v>19247</c:v>
                </c:pt>
                <c:pt idx="16">
                  <c:v>21186</c:v>
                </c:pt>
                <c:pt idx="17">
                  <c:v>21563</c:v>
                </c:pt>
                <c:pt idx="18">
                  <c:v>18124</c:v>
                </c:pt>
                <c:pt idx="19">
                  <c:v>14238</c:v>
                </c:pt>
                <c:pt idx="20">
                  <c:v>19301</c:v>
                </c:pt>
                <c:pt idx="21">
                  <c:v>20164</c:v>
                </c:pt>
                <c:pt idx="22">
                  <c:v>17449</c:v>
                </c:pt>
                <c:pt idx="23">
                  <c:v>16270</c:v>
                </c:pt>
                <c:pt idx="24">
                  <c:v>19424</c:v>
                </c:pt>
                <c:pt idx="25">
                  <c:v>15263</c:v>
                </c:pt>
                <c:pt idx="26">
                  <c:v>13201</c:v>
                </c:pt>
                <c:pt idx="27">
                  <c:v>15414</c:v>
                </c:pt>
                <c:pt idx="28">
                  <c:v>17724</c:v>
                </c:pt>
                <c:pt idx="29">
                  <c:v>18701</c:v>
                </c:pt>
                <c:pt idx="30">
                  <c:v>18355</c:v>
                </c:pt>
              </c:numCache>
            </c:numRef>
          </c:val>
          <c:smooth val="0"/>
        </c:ser>
        <c:marker val="1"/>
        <c:axId val="7374629"/>
        <c:axId val="66371662"/>
      </c:lineChart>
      <c:dateAx>
        <c:axId val="24117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32484"/>
        <c:crosses val="autoZero"/>
        <c:auto val="0"/>
        <c:noMultiLvlLbl val="0"/>
      </c:dateAx>
      <c:valAx>
        <c:axId val="15732484"/>
        <c:scaling>
          <c:orientation val="minMax"/>
          <c:min val="667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17675"/>
        <c:crossesAt val="1"/>
        <c:crossBetween val="between"/>
        <c:dispUnits/>
      </c:valAx>
      <c:dateAx>
        <c:axId val="7374629"/>
        <c:scaling>
          <c:orientation val="minMax"/>
        </c:scaling>
        <c:axPos val="b"/>
        <c:delete val="1"/>
        <c:majorTickMark val="in"/>
        <c:minorTickMark val="none"/>
        <c:tickLblPos val="nextTo"/>
        <c:crossAx val="66371662"/>
        <c:crosses val="autoZero"/>
        <c:auto val="0"/>
        <c:noMultiLvlLbl val="0"/>
      </c:dateAx>
      <c:valAx>
        <c:axId val="66371662"/>
        <c:scaling>
          <c:orientation val="minMax"/>
          <c:min val="1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746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'2010_09'!$B$1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'2010_09'!$A$2:$A$31</c:f>
              <c:strCache>
                <c:ptCount val="30"/>
                <c:pt idx="0">
                  <c:v>40422.552083333336</c:v>
                </c:pt>
                <c:pt idx="1">
                  <c:v>40423.552083333336</c:v>
                </c:pt>
                <c:pt idx="2">
                  <c:v>40424.552083333336</c:v>
                </c:pt>
                <c:pt idx="3">
                  <c:v>40425.552083333336</c:v>
                </c:pt>
                <c:pt idx="4">
                  <c:v>40426.552083333336</c:v>
                </c:pt>
                <c:pt idx="5">
                  <c:v>40427.552083333336</c:v>
                </c:pt>
                <c:pt idx="6">
                  <c:v>40428.552083333336</c:v>
                </c:pt>
                <c:pt idx="7">
                  <c:v>40429.552083333336</c:v>
                </c:pt>
                <c:pt idx="8">
                  <c:v>40430.552083333336</c:v>
                </c:pt>
                <c:pt idx="9">
                  <c:v>40431.552083333336</c:v>
                </c:pt>
                <c:pt idx="10">
                  <c:v>40432.552083333336</c:v>
                </c:pt>
                <c:pt idx="11">
                  <c:v>40433.552083333336</c:v>
                </c:pt>
                <c:pt idx="12">
                  <c:v>40434.552083333336</c:v>
                </c:pt>
                <c:pt idx="13">
                  <c:v>40435.552083333336</c:v>
                </c:pt>
                <c:pt idx="14">
                  <c:v>40436.56041666667</c:v>
                </c:pt>
                <c:pt idx="15">
                  <c:v>40437.552083333336</c:v>
                </c:pt>
                <c:pt idx="16">
                  <c:v>40438.552083333336</c:v>
                </c:pt>
                <c:pt idx="17">
                  <c:v>40439.552083333336</c:v>
                </c:pt>
                <c:pt idx="18">
                  <c:v>40440.552083333336</c:v>
                </c:pt>
                <c:pt idx="19">
                  <c:v>40441.552083333336</c:v>
                </c:pt>
                <c:pt idx="20">
                  <c:v>40442.55347222222</c:v>
                </c:pt>
                <c:pt idx="21">
                  <c:v>40443.552083333336</c:v>
                </c:pt>
                <c:pt idx="22">
                  <c:v>40444.552083333336</c:v>
                </c:pt>
                <c:pt idx="23">
                  <c:v>40445.552083333336</c:v>
                </c:pt>
                <c:pt idx="24">
                  <c:v>40446.584027777775</c:v>
                </c:pt>
                <c:pt idx="25">
                  <c:v>40447.552083333336</c:v>
                </c:pt>
                <c:pt idx="26">
                  <c:v>40448.552083333336</c:v>
                </c:pt>
                <c:pt idx="27">
                  <c:v>40449.552083333336</c:v>
                </c:pt>
                <c:pt idx="28">
                  <c:v>40450.552083333336</c:v>
                </c:pt>
                <c:pt idx="29">
                  <c:v>40451.552083333336</c:v>
                </c:pt>
              </c:strCache>
            </c:strRef>
          </c:cat>
          <c:val>
            <c:numRef>
              <c:f>'2010_09'!$B$2:$B$31</c:f>
              <c:numCache>
                <c:ptCount val="30"/>
                <c:pt idx="0">
                  <c:v>63306702</c:v>
                </c:pt>
                <c:pt idx="1">
                  <c:v>63323027</c:v>
                </c:pt>
                <c:pt idx="2">
                  <c:v>63339992</c:v>
                </c:pt>
                <c:pt idx="3">
                  <c:v>63356091</c:v>
                </c:pt>
                <c:pt idx="4">
                  <c:v>63369562</c:v>
                </c:pt>
                <c:pt idx="5">
                  <c:v>63385236</c:v>
                </c:pt>
                <c:pt idx="6">
                  <c:v>63402771</c:v>
                </c:pt>
                <c:pt idx="7">
                  <c:v>63421423</c:v>
                </c:pt>
                <c:pt idx="8">
                  <c:v>63441772</c:v>
                </c:pt>
                <c:pt idx="9">
                  <c:v>63463605</c:v>
                </c:pt>
                <c:pt idx="10">
                  <c:v>63484590</c:v>
                </c:pt>
                <c:pt idx="11">
                  <c:v>63498726</c:v>
                </c:pt>
                <c:pt idx="12">
                  <c:v>63519500</c:v>
                </c:pt>
                <c:pt idx="13">
                  <c:v>63540324</c:v>
                </c:pt>
                <c:pt idx="14">
                  <c:v>63561679</c:v>
                </c:pt>
                <c:pt idx="15">
                  <c:v>63580819</c:v>
                </c:pt>
                <c:pt idx="16">
                  <c:v>63599513</c:v>
                </c:pt>
                <c:pt idx="17">
                  <c:v>63616347</c:v>
                </c:pt>
                <c:pt idx="18">
                  <c:v>63628347</c:v>
                </c:pt>
                <c:pt idx="19">
                  <c:v>63640347</c:v>
                </c:pt>
                <c:pt idx="20">
                  <c:v>63657087</c:v>
                </c:pt>
                <c:pt idx="21">
                  <c:v>63672696</c:v>
                </c:pt>
                <c:pt idx="22">
                  <c:v>63686875</c:v>
                </c:pt>
                <c:pt idx="23">
                  <c:v>63701027</c:v>
                </c:pt>
                <c:pt idx="24">
                  <c:v>63714133</c:v>
                </c:pt>
                <c:pt idx="25">
                  <c:v>63724531</c:v>
                </c:pt>
                <c:pt idx="26">
                  <c:v>63737806</c:v>
                </c:pt>
                <c:pt idx="27">
                  <c:v>63761377</c:v>
                </c:pt>
                <c:pt idx="28">
                  <c:v>63780852</c:v>
                </c:pt>
                <c:pt idx="29">
                  <c:v>63800693</c:v>
                </c:pt>
              </c:numCache>
            </c:numRef>
          </c:val>
          <c:smooth val="0"/>
        </c:ser>
        <c:marker val="1"/>
        <c:axId val="26451295"/>
        <c:axId val="36735064"/>
      </c:lineChart>
      <c:lineChart>
        <c:grouping val="standard"/>
        <c:varyColors val="0"/>
        <c:ser>
          <c:idx val="0"/>
          <c:order val="1"/>
          <c:tx>
            <c:strRef>
              <c:f>'2010_09'!$C$1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'2010_09'!$A$2:$A$31</c:f>
              <c:strCache>
                <c:ptCount val="30"/>
                <c:pt idx="0">
                  <c:v>40422.552083333336</c:v>
                </c:pt>
                <c:pt idx="1">
                  <c:v>40423.552083333336</c:v>
                </c:pt>
                <c:pt idx="2">
                  <c:v>40424.552083333336</c:v>
                </c:pt>
                <c:pt idx="3">
                  <c:v>40425.552083333336</c:v>
                </c:pt>
                <c:pt idx="4">
                  <c:v>40426.552083333336</c:v>
                </c:pt>
                <c:pt idx="5">
                  <c:v>40427.552083333336</c:v>
                </c:pt>
                <c:pt idx="6">
                  <c:v>40428.552083333336</c:v>
                </c:pt>
                <c:pt idx="7">
                  <c:v>40429.552083333336</c:v>
                </c:pt>
                <c:pt idx="8">
                  <c:v>40430.552083333336</c:v>
                </c:pt>
                <c:pt idx="9">
                  <c:v>40431.552083333336</c:v>
                </c:pt>
                <c:pt idx="10">
                  <c:v>40432.552083333336</c:v>
                </c:pt>
                <c:pt idx="11">
                  <c:v>40433.552083333336</c:v>
                </c:pt>
                <c:pt idx="12">
                  <c:v>40434.552083333336</c:v>
                </c:pt>
                <c:pt idx="13">
                  <c:v>40435.552083333336</c:v>
                </c:pt>
                <c:pt idx="14">
                  <c:v>40436.56041666667</c:v>
                </c:pt>
                <c:pt idx="15">
                  <c:v>40437.552083333336</c:v>
                </c:pt>
                <c:pt idx="16">
                  <c:v>40438.552083333336</c:v>
                </c:pt>
                <c:pt idx="17">
                  <c:v>40439.552083333336</c:v>
                </c:pt>
                <c:pt idx="18">
                  <c:v>40440.552083333336</c:v>
                </c:pt>
                <c:pt idx="19">
                  <c:v>40441.552083333336</c:v>
                </c:pt>
                <c:pt idx="20">
                  <c:v>40442.55347222222</c:v>
                </c:pt>
                <c:pt idx="21">
                  <c:v>40443.552083333336</c:v>
                </c:pt>
                <c:pt idx="22">
                  <c:v>40444.552083333336</c:v>
                </c:pt>
                <c:pt idx="23">
                  <c:v>40445.552083333336</c:v>
                </c:pt>
                <c:pt idx="24">
                  <c:v>40446.584027777775</c:v>
                </c:pt>
                <c:pt idx="25">
                  <c:v>40447.552083333336</c:v>
                </c:pt>
                <c:pt idx="26">
                  <c:v>40448.552083333336</c:v>
                </c:pt>
                <c:pt idx="27">
                  <c:v>40449.552083333336</c:v>
                </c:pt>
                <c:pt idx="28">
                  <c:v>40450.552083333336</c:v>
                </c:pt>
                <c:pt idx="29">
                  <c:v>40451.552083333336</c:v>
                </c:pt>
              </c:strCache>
            </c:strRef>
          </c:cat>
          <c:val>
            <c:numRef>
              <c:f>'2010_09'!$C$2:$C$31</c:f>
              <c:numCache>
                <c:ptCount val="30"/>
                <c:pt idx="0">
                  <c:v>16168</c:v>
                </c:pt>
                <c:pt idx="1">
                  <c:v>16325</c:v>
                </c:pt>
                <c:pt idx="2">
                  <c:v>16965</c:v>
                </c:pt>
                <c:pt idx="3">
                  <c:v>16099</c:v>
                </c:pt>
                <c:pt idx="4">
                  <c:v>13471</c:v>
                </c:pt>
                <c:pt idx="5">
                  <c:v>15674</c:v>
                </c:pt>
                <c:pt idx="6">
                  <c:v>17535</c:v>
                </c:pt>
                <c:pt idx="7">
                  <c:v>18652</c:v>
                </c:pt>
                <c:pt idx="8">
                  <c:v>20349</c:v>
                </c:pt>
                <c:pt idx="9">
                  <c:v>21833</c:v>
                </c:pt>
                <c:pt idx="10">
                  <c:v>20985</c:v>
                </c:pt>
                <c:pt idx="11">
                  <c:v>14136</c:v>
                </c:pt>
                <c:pt idx="12">
                  <c:v>20774</c:v>
                </c:pt>
                <c:pt idx="13">
                  <c:v>20824</c:v>
                </c:pt>
                <c:pt idx="14">
                  <c:v>21355</c:v>
                </c:pt>
                <c:pt idx="15">
                  <c:v>19140</c:v>
                </c:pt>
                <c:pt idx="16">
                  <c:v>18694</c:v>
                </c:pt>
                <c:pt idx="17">
                  <c:v>16834</c:v>
                </c:pt>
                <c:pt idx="18">
                  <c:v>12000</c:v>
                </c:pt>
                <c:pt idx="19">
                  <c:v>12000</c:v>
                </c:pt>
                <c:pt idx="20">
                  <c:v>16740</c:v>
                </c:pt>
                <c:pt idx="21">
                  <c:v>15609</c:v>
                </c:pt>
                <c:pt idx="22">
                  <c:v>14179</c:v>
                </c:pt>
                <c:pt idx="23">
                  <c:v>14152</c:v>
                </c:pt>
                <c:pt idx="24">
                  <c:v>13106</c:v>
                </c:pt>
                <c:pt idx="25">
                  <c:v>10398</c:v>
                </c:pt>
                <c:pt idx="26">
                  <c:v>13275</c:v>
                </c:pt>
                <c:pt idx="27">
                  <c:v>23571</c:v>
                </c:pt>
                <c:pt idx="28">
                  <c:v>19475</c:v>
                </c:pt>
                <c:pt idx="29">
                  <c:v>19841</c:v>
                </c:pt>
              </c:numCache>
            </c:numRef>
          </c:val>
          <c:smooth val="0"/>
        </c:ser>
        <c:marker val="1"/>
        <c:axId val="62180121"/>
        <c:axId val="22750178"/>
      </c:lineChart>
      <c:dateAx>
        <c:axId val="26451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35064"/>
        <c:crosses val="autoZero"/>
        <c:auto val="0"/>
        <c:noMultiLvlLbl val="0"/>
      </c:dateAx>
      <c:valAx>
        <c:axId val="367350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51295"/>
        <c:crossesAt val="1"/>
        <c:crossBetween val="between"/>
        <c:dispUnits/>
      </c:valAx>
      <c:dateAx>
        <c:axId val="62180121"/>
        <c:scaling>
          <c:orientation val="minMax"/>
        </c:scaling>
        <c:axPos val="b"/>
        <c:delete val="1"/>
        <c:majorTickMark val="in"/>
        <c:minorTickMark val="none"/>
        <c:tickLblPos val="nextTo"/>
        <c:crossAx val="22750178"/>
        <c:crosses val="autoZero"/>
        <c:auto val="0"/>
        <c:noMultiLvlLbl val="0"/>
      </c:dateAx>
      <c:valAx>
        <c:axId val="22750178"/>
        <c:scaling>
          <c:orientation val="minMax"/>
          <c:min val="1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801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'2010_08'!$B$1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'2010_08'!$A$2:$A$32</c:f>
              <c:strCache>
                <c:ptCount val="31"/>
                <c:pt idx="0">
                  <c:v>40391.552083333336</c:v>
                </c:pt>
                <c:pt idx="1">
                  <c:v>40392.552083333336</c:v>
                </c:pt>
                <c:pt idx="2">
                  <c:v>40393.552083333336</c:v>
                </c:pt>
                <c:pt idx="3">
                  <c:v>40394.552083333336</c:v>
                </c:pt>
                <c:pt idx="4">
                  <c:v>40395.552083333336</c:v>
                </c:pt>
                <c:pt idx="5">
                  <c:v>40396.56180555555</c:v>
                </c:pt>
                <c:pt idx="6">
                  <c:v>40397.552083333336</c:v>
                </c:pt>
                <c:pt idx="7">
                  <c:v>40398.552777777775</c:v>
                </c:pt>
                <c:pt idx="8">
                  <c:v>40399.552083333336</c:v>
                </c:pt>
                <c:pt idx="9">
                  <c:v>40400.74722222222</c:v>
                </c:pt>
                <c:pt idx="10">
                  <c:v>40401.552083333336</c:v>
                </c:pt>
                <c:pt idx="11">
                  <c:v>40402.552083333336</c:v>
                </c:pt>
                <c:pt idx="12">
                  <c:v>40403.552083333336</c:v>
                </c:pt>
                <c:pt idx="13">
                  <c:v>40404.552083333336</c:v>
                </c:pt>
                <c:pt idx="14">
                  <c:v>40405.552083333336</c:v>
                </c:pt>
                <c:pt idx="15">
                  <c:v>40406.552083333336</c:v>
                </c:pt>
                <c:pt idx="16">
                  <c:v>40407.552083333336</c:v>
                </c:pt>
                <c:pt idx="17">
                  <c:v>40408.552083333336</c:v>
                </c:pt>
                <c:pt idx="18">
                  <c:v>40409.552083333336</c:v>
                </c:pt>
                <c:pt idx="19">
                  <c:v>40410.55902777778</c:v>
                </c:pt>
                <c:pt idx="20">
                  <c:v>40411.552083333336</c:v>
                </c:pt>
                <c:pt idx="21">
                  <c:v>40412.552083333336</c:v>
                </c:pt>
                <c:pt idx="22">
                  <c:v>40413.552083333336</c:v>
                </c:pt>
                <c:pt idx="23">
                  <c:v>40414.552083333336</c:v>
                </c:pt>
                <c:pt idx="24">
                  <c:v>40415.552083333336</c:v>
                </c:pt>
                <c:pt idx="25">
                  <c:v>40416.552083333336</c:v>
                </c:pt>
                <c:pt idx="26">
                  <c:v>40417.552083333336</c:v>
                </c:pt>
                <c:pt idx="27">
                  <c:v>40418.552083333336</c:v>
                </c:pt>
                <c:pt idx="28">
                  <c:v>40419.552083333336</c:v>
                </c:pt>
                <c:pt idx="29">
                  <c:v>40420.552083333336</c:v>
                </c:pt>
                <c:pt idx="30">
                  <c:v>40421.552083333336</c:v>
                </c:pt>
              </c:strCache>
            </c:strRef>
          </c:cat>
          <c:val>
            <c:numRef>
              <c:f>'2010_08'!$B$2:$B$32</c:f>
              <c:numCache>
                <c:ptCount val="31"/>
                <c:pt idx="0">
                  <c:v>60296810</c:v>
                </c:pt>
                <c:pt idx="1">
                  <c:v>60423950</c:v>
                </c:pt>
                <c:pt idx="2">
                  <c:v>60628390</c:v>
                </c:pt>
                <c:pt idx="3">
                  <c:v>60823190</c:v>
                </c:pt>
                <c:pt idx="4">
                  <c:v>60988260</c:v>
                </c:pt>
                <c:pt idx="5">
                  <c:v>61165900</c:v>
                </c:pt>
                <c:pt idx="6">
                  <c:v>61304310</c:v>
                </c:pt>
                <c:pt idx="7">
                  <c:v>61420200</c:v>
                </c:pt>
                <c:pt idx="8">
                  <c:v>61551820</c:v>
                </c:pt>
                <c:pt idx="9">
                  <c:v>61756730</c:v>
                </c:pt>
                <c:pt idx="10">
                  <c:v>61893650</c:v>
                </c:pt>
                <c:pt idx="11">
                  <c:v>62059490</c:v>
                </c:pt>
                <c:pt idx="12">
                  <c:v>62193450</c:v>
                </c:pt>
                <c:pt idx="13">
                  <c:v>62313770</c:v>
                </c:pt>
                <c:pt idx="14">
                  <c:v>62434840</c:v>
                </c:pt>
                <c:pt idx="15">
                  <c:v>62554950</c:v>
                </c:pt>
                <c:pt idx="16">
                  <c:v>62703180</c:v>
                </c:pt>
                <c:pt idx="17">
                  <c:v>62868050</c:v>
                </c:pt>
                <c:pt idx="18">
                  <c:v>63022630</c:v>
                </c:pt>
                <c:pt idx="19">
                  <c:v>63114562</c:v>
                </c:pt>
                <c:pt idx="20">
                  <c:v>63130128</c:v>
                </c:pt>
                <c:pt idx="21">
                  <c:v>63143336</c:v>
                </c:pt>
                <c:pt idx="22">
                  <c:v>63159448</c:v>
                </c:pt>
                <c:pt idx="23">
                  <c:v>63178174</c:v>
                </c:pt>
                <c:pt idx="24">
                  <c:v>63194612</c:v>
                </c:pt>
                <c:pt idx="25">
                  <c:v>63211729</c:v>
                </c:pt>
                <c:pt idx="26">
                  <c:v>63229341</c:v>
                </c:pt>
                <c:pt idx="27">
                  <c:v>63243961</c:v>
                </c:pt>
                <c:pt idx="28">
                  <c:v>63255367</c:v>
                </c:pt>
                <c:pt idx="29">
                  <c:v>63270347</c:v>
                </c:pt>
                <c:pt idx="30">
                  <c:v>63290534</c:v>
                </c:pt>
              </c:numCache>
            </c:numRef>
          </c:val>
          <c:smooth val="0"/>
        </c:ser>
        <c:marker val="1"/>
        <c:axId val="3425011"/>
        <c:axId val="30825100"/>
      </c:lineChart>
      <c:lineChart>
        <c:grouping val="standard"/>
        <c:varyColors val="0"/>
        <c:ser>
          <c:idx val="0"/>
          <c:order val="1"/>
          <c:tx>
            <c:strRef>
              <c:f>'2010_08'!$C$1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'2010_08'!$A$2:$A$32</c:f>
              <c:strCache>
                <c:ptCount val="31"/>
                <c:pt idx="0">
                  <c:v>40391.552083333336</c:v>
                </c:pt>
                <c:pt idx="1">
                  <c:v>40392.552083333336</c:v>
                </c:pt>
                <c:pt idx="2">
                  <c:v>40393.552083333336</c:v>
                </c:pt>
                <c:pt idx="3">
                  <c:v>40394.552083333336</c:v>
                </c:pt>
                <c:pt idx="4">
                  <c:v>40395.552083333336</c:v>
                </c:pt>
                <c:pt idx="5">
                  <c:v>40396.56180555555</c:v>
                </c:pt>
                <c:pt idx="6">
                  <c:v>40397.552083333336</c:v>
                </c:pt>
                <c:pt idx="7">
                  <c:v>40398.552777777775</c:v>
                </c:pt>
                <c:pt idx="8">
                  <c:v>40399.552083333336</c:v>
                </c:pt>
                <c:pt idx="9">
                  <c:v>40400.74722222222</c:v>
                </c:pt>
                <c:pt idx="10">
                  <c:v>40401.552083333336</c:v>
                </c:pt>
                <c:pt idx="11">
                  <c:v>40402.552083333336</c:v>
                </c:pt>
                <c:pt idx="12">
                  <c:v>40403.552083333336</c:v>
                </c:pt>
                <c:pt idx="13">
                  <c:v>40404.552083333336</c:v>
                </c:pt>
                <c:pt idx="14">
                  <c:v>40405.552083333336</c:v>
                </c:pt>
                <c:pt idx="15">
                  <c:v>40406.552083333336</c:v>
                </c:pt>
                <c:pt idx="16">
                  <c:v>40407.552083333336</c:v>
                </c:pt>
                <c:pt idx="17">
                  <c:v>40408.552083333336</c:v>
                </c:pt>
                <c:pt idx="18">
                  <c:v>40409.552083333336</c:v>
                </c:pt>
                <c:pt idx="19">
                  <c:v>40410.55902777778</c:v>
                </c:pt>
                <c:pt idx="20">
                  <c:v>40411.552083333336</c:v>
                </c:pt>
                <c:pt idx="21">
                  <c:v>40412.552083333336</c:v>
                </c:pt>
                <c:pt idx="22">
                  <c:v>40413.552083333336</c:v>
                </c:pt>
                <c:pt idx="23">
                  <c:v>40414.552083333336</c:v>
                </c:pt>
                <c:pt idx="24">
                  <c:v>40415.552083333336</c:v>
                </c:pt>
                <c:pt idx="25">
                  <c:v>40416.552083333336</c:v>
                </c:pt>
                <c:pt idx="26">
                  <c:v>40417.552083333336</c:v>
                </c:pt>
                <c:pt idx="27">
                  <c:v>40418.552083333336</c:v>
                </c:pt>
                <c:pt idx="28">
                  <c:v>40419.552083333336</c:v>
                </c:pt>
                <c:pt idx="29">
                  <c:v>40420.552083333336</c:v>
                </c:pt>
                <c:pt idx="30">
                  <c:v>40421.552083333336</c:v>
                </c:pt>
              </c:strCache>
            </c:strRef>
          </c:cat>
          <c:val>
            <c:numRef>
              <c:f>'2010_08'!$C$2:$C$32</c:f>
              <c:numCache>
                <c:ptCount val="31"/>
                <c:pt idx="0">
                  <c:v>11531</c:v>
                </c:pt>
                <c:pt idx="1">
                  <c:v>12714</c:v>
                </c:pt>
                <c:pt idx="2">
                  <c:v>20444</c:v>
                </c:pt>
                <c:pt idx="3">
                  <c:v>19480</c:v>
                </c:pt>
                <c:pt idx="4">
                  <c:v>16507</c:v>
                </c:pt>
                <c:pt idx="5">
                  <c:v>17764</c:v>
                </c:pt>
                <c:pt idx="6">
                  <c:v>13841</c:v>
                </c:pt>
                <c:pt idx="7">
                  <c:v>11589</c:v>
                </c:pt>
                <c:pt idx="8">
                  <c:v>13162</c:v>
                </c:pt>
                <c:pt idx="9">
                  <c:v>20491</c:v>
                </c:pt>
                <c:pt idx="10">
                  <c:v>13692</c:v>
                </c:pt>
                <c:pt idx="11">
                  <c:v>16584</c:v>
                </c:pt>
                <c:pt idx="12">
                  <c:v>13396</c:v>
                </c:pt>
                <c:pt idx="13">
                  <c:v>12032</c:v>
                </c:pt>
                <c:pt idx="14">
                  <c:v>12107</c:v>
                </c:pt>
                <c:pt idx="15">
                  <c:v>12011</c:v>
                </c:pt>
                <c:pt idx="16">
                  <c:v>14823</c:v>
                </c:pt>
                <c:pt idx="17">
                  <c:v>16487</c:v>
                </c:pt>
                <c:pt idx="18">
                  <c:v>15458</c:v>
                </c:pt>
                <c:pt idx="19">
                  <c:v>10214.666666666666</c:v>
                </c:pt>
                <c:pt idx="20">
                  <c:v>15566</c:v>
                </c:pt>
                <c:pt idx="21">
                  <c:v>13208</c:v>
                </c:pt>
                <c:pt idx="22">
                  <c:v>16112</c:v>
                </c:pt>
                <c:pt idx="23">
                  <c:v>18726</c:v>
                </c:pt>
                <c:pt idx="24">
                  <c:v>16438</c:v>
                </c:pt>
                <c:pt idx="25">
                  <c:v>17117</c:v>
                </c:pt>
                <c:pt idx="26">
                  <c:v>17612</c:v>
                </c:pt>
                <c:pt idx="27">
                  <c:v>14620</c:v>
                </c:pt>
                <c:pt idx="28">
                  <c:v>11406</c:v>
                </c:pt>
                <c:pt idx="29">
                  <c:v>14980</c:v>
                </c:pt>
                <c:pt idx="30">
                  <c:v>20187</c:v>
                </c:pt>
              </c:numCache>
            </c:numRef>
          </c:val>
          <c:smooth val="0"/>
        </c:ser>
        <c:marker val="1"/>
        <c:axId val="8990445"/>
        <c:axId val="13805142"/>
      </c:lineChart>
      <c:dateAx>
        <c:axId val="3425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25100"/>
        <c:crosses val="autoZero"/>
        <c:auto val="0"/>
        <c:noMultiLvlLbl val="0"/>
      </c:dateAx>
      <c:valAx>
        <c:axId val="308251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5011"/>
        <c:crossesAt val="1"/>
        <c:crossBetween val="between"/>
        <c:dispUnits/>
      </c:valAx>
      <c:dateAx>
        <c:axId val="8990445"/>
        <c:scaling>
          <c:orientation val="minMax"/>
        </c:scaling>
        <c:axPos val="b"/>
        <c:delete val="1"/>
        <c:majorTickMark val="in"/>
        <c:minorTickMark val="none"/>
        <c:tickLblPos val="nextTo"/>
        <c:crossAx val="13805142"/>
        <c:crosses val="autoZero"/>
        <c:auto val="0"/>
        <c:noMultiLvlLbl val="0"/>
      </c:dateAx>
      <c:valAx>
        <c:axId val="13805142"/>
        <c:scaling>
          <c:orientation val="minMax"/>
          <c:min val="1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904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'2010_07'!$B$1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'2010_07'!$A$2:$A$32</c:f>
              <c:strCache>
                <c:ptCount val="31"/>
                <c:pt idx="0">
                  <c:v>40360.552083333336</c:v>
                </c:pt>
                <c:pt idx="1">
                  <c:v>40361.552083333336</c:v>
                </c:pt>
                <c:pt idx="2">
                  <c:v>40362.552083333336</c:v>
                </c:pt>
                <c:pt idx="3">
                  <c:v>40363.552083333336</c:v>
                </c:pt>
                <c:pt idx="4">
                  <c:v>40364.552083333336</c:v>
                </c:pt>
                <c:pt idx="5">
                  <c:v>40365.552083333336</c:v>
                </c:pt>
                <c:pt idx="6">
                  <c:v>40366.552083333336</c:v>
                </c:pt>
                <c:pt idx="7">
                  <c:v>40367.552083333336</c:v>
                </c:pt>
                <c:pt idx="8">
                  <c:v>40368.56527777778</c:v>
                </c:pt>
                <c:pt idx="9">
                  <c:v>40369.552083333336</c:v>
                </c:pt>
                <c:pt idx="10">
                  <c:v>40370.552083333336</c:v>
                </c:pt>
                <c:pt idx="11">
                  <c:v>40371.552083333336</c:v>
                </c:pt>
                <c:pt idx="12">
                  <c:v>40372.552083333336</c:v>
                </c:pt>
                <c:pt idx="13">
                  <c:v>40373.552083333336</c:v>
                </c:pt>
                <c:pt idx="14">
                  <c:v>40374.552083333336</c:v>
                </c:pt>
                <c:pt idx="15">
                  <c:v>40375.552083333336</c:v>
                </c:pt>
                <c:pt idx="16">
                  <c:v>40376.552083333336</c:v>
                </c:pt>
                <c:pt idx="17">
                  <c:v>40377.552083333336</c:v>
                </c:pt>
                <c:pt idx="18">
                  <c:v>40378.552083333336</c:v>
                </c:pt>
                <c:pt idx="19">
                  <c:v>40379.552083333336</c:v>
                </c:pt>
                <c:pt idx="20">
                  <c:v>40380.552083333336</c:v>
                </c:pt>
                <c:pt idx="21">
                  <c:v>40381.552083333336</c:v>
                </c:pt>
                <c:pt idx="22">
                  <c:v>40382.552083333336</c:v>
                </c:pt>
                <c:pt idx="23">
                  <c:v>40383.552083333336</c:v>
                </c:pt>
                <c:pt idx="24">
                  <c:v>40384.552083333336</c:v>
                </c:pt>
                <c:pt idx="25">
                  <c:v>40385.552083333336</c:v>
                </c:pt>
                <c:pt idx="26">
                  <c:v>40386.552083333336</c:v>
                </c:pt>
                <c:pt idx="27">
                  <c:v>40387.552083333336</c:v>
                </c:pt>
                <c:pt idx="28">
                  <c:v>40388.552083333336</c:v>
                </c:pt>
                <c:pt idx="29">
                  <c:v>40389.552083333336</c:v>
                </c:pt>
                <c:pt idx="30">
                  <c:v>40390.552083333336</c:v>
                </c:pt>
              </c:strCache>
            </c:strRef>
          </c:cat>
          <c:val>
            <c:numRef>
              <c:f>'2010_07'!$B$2:$B$32</c:f>
              <c:numCache>
                <c:ptCount val="31"/>
                <c:pt idx="0">
                  <c:v>5525704</c:v>
                </c:pt>
                <c:pt idx="1">
                  <c:v>5545723</c:v>
                </c:pt>
                <c:pt idx="2">
                  <c:v>5563453</c:v>
                </c:pt>
                <c:pt idx="3">
                  <c:v>5577092</c:v>
                </c:pt>
                <c:pt idx="4">
                  <c:v>5593391</c:v>
                </c:pt>
                <c:pt idx="5">
                  <c:v>5612422</c:v>
                </c:pt>
                <c:pt idx="6">
                  <c:v>5630653</c:v>
                </c:pt>
                <c:pt idx="7">
                  <c:v>5649273</c:v>
                </c:pt>
                <c:pt idx="8">
                  <c:v>5666345</c:v>
                </c:pt>
                <c:pt idx="9">
                  <c:v>5681000</c:v>
                </c:pt>
                <c:pt idx="10">
                  <c:v>5695926</c:v>
                </c:pt>
                <c:pt idx="11">
                  <c:v>5712800</c:v>
                </c:pt>
                <c:pt idx="12">
                  <c:v>5731933</c:v>
                </c:pt>
                <c:pt idx="13">
                  <c:v>5749280</c:v>
                </c:pt>
                <c:pt idx="14">
                  <c:v>5766933</c:v>
                </c:pt>
                <c:pt idx="15">
                  <c:v>5785862</c:v>
                </c:pt>
                <c:pt idx="16">
                  <c:v>5801254</c:v>
                </c:pt>
                <c:pt idx="17">
                  <c:v>5814452</c:v>
                </c:pt>
                <c:pt idx="18">
                  <c:v>5827407</c:v>
                </c:pt>
                <c:pt idx="19">
                  <c:v>5842167</c:v>
                </c:pt>
                <c:pt idx="20">
                  <c:v>5860059</c:v>
                </c:pt>
                <c:pt idx="21">
                  <c:v>5875491</c:v>
                </c:pt>
                <c:pt idx="22">
                  <c:v>5891385</c:v>
                </c:pt>
                <c:pt idx="23">
                  <c:v>5906986</c:v>
                </c:pt>
                <c:pt idx="24">
                  <c:v>5919324</c:v>
                </c:pt>
                <c:pt idx="25">
                  <c:v>5932945</c:v>
                </c:pt>
                <c:pt idx="26">
                  <c:v>5949654</c:v>
                </c:pt>
                <c:pt idx="27">
                  <c:v>5968264</c:v>
                </c:pt>
                <c:pt idx="28">
                  <c:v>5987328</c:v>
                </c:pt>
                <c:pt idx="29">
                  <c:v>6004587</c:v>
                </c:pt>
                <c:pt idx="30">
                  <c:v>6018150</c:v>
                </c:pt>
              </c:numCache>
            </c:numRef>
          </c:val>
          <c:smooth val="0"/>
        </c:ser>
        <c:marker val="1"/>
        <c:axId val="57137415"/>
        <c:axId val="44474688"/>
      </c:lineChart>
      <c:lineChart>
        <c:grouping val="standard"/>
        <c:varyColors val="0"/>
        <c:ser>
          <c:idx val="0"/>
          <c:order val="1"/>
          <c:tx>
            <c:strRef>
              <c:f>'2010_07'!$C$1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'2010_07'!$A$2:$A$32</c:f>
              <c:strCache>
                <c:ptCount val="31"/>
                <c:pt idx="0">
                  <c:v>40360.552083333336</c:v>
                </c:pt>
                <c:pt idx="1">
                  <c:v>40361.552083333336</c:v>
                </c:pt>
                <c:pt idx="2">
                  <c:v>40362.552083333336</c:v>
                </c:pt>
                <c:pt idx="3">
                  <c:v>40363.552083333336</c:v>
                </c:pt>
                <c:pt idx="4">
                  <c:v>40364.552083333336</c:v>
                </c:pt>
                <c:pt idx="5">
                  <c:v>40365.552083333336</c:v>
                </c:pt>
                <c:pt idx="6">
                  <c:v>40366.552083333336</c:v>
                </c:pt>
                <c:pt idx="7">
                  <c:v>40367.552083333336</c:v>
                </c:pt>
                <c:pt idx="8">
                  <c:v>40368.56527777778</c:v>
                </c:pt>
                <c:pt idx="9">
                  <c:v>40369.552083333336</c:v>
                </c:pt>
                <c:pt idx="10">
                  <c:v>40370.552083333336</c:v>
                </c:pt>
                <c:pt idx="11">
                  <c:v>40371.552083333336</c:v>
                </c:pt>
                <c:pt idx="12">
                  <c:v>40372.552083333336</c:v>
                </c:pt>
                <c:pt idx="13">
                  <c:v>40373.552083333336</c:v>
                </c:pt>
                <c:pt idx="14">
                  <c:v>40374.552083333336</c:v>
                </c:pt>
                <c:pt idx="15">
                  <c:v>40375.552083333336</c:v>
                </c:pt>
                <c:pt idx="16">
                  <c:v>40376.552083333336</c:v>
                </c:pt>
                <c:pt idx="17">
                  <c:v>40377.552083333336</c:v>
                </c:pt>
                <c:pt idx="18">
                  <c:v>40378.552083333336</c:v>
                </c:pt>
                <c:pt idx="19">
                  <c:v>40379.552083333336</c:v>
                </c:pt>
                <c:pt idx="20">
                  <c:v>40380.552083333336</c:v>
                </c:pt>
                <c:pt idx="21">
                  <c:v>40381.552083333336</c:v>
                </c:pt>
                <c:pt idx="22">
                  <c:v>40382.552083333336</c:v>
                </c:pt>
                <c:pt idx="23">
                  <c:v>40383.552083333336</c:v>
                </c:pt>
                <c:pt idx="24">
                  <c:v>40384.552083333336</c:v>
                </c:pt>
                <c:pt idx="25">
                  <c:v>40385.552083333336</c:v>
                </c:pt>
                <c:pt idx="26">
                  <c:v>40386.552083333336</c:v>
                </c:pt>
                <c:pt idx="27">
                  <c:v>40387.552083333336</c:v>
                </c:pt>
                <c:pt idx="28">
                  <c:v>40388.552083333336</c:v>
                </c:pt>
                <c:pt idx="29">
                  <c:v>40389.552083333336</c:v>
                </c:pt>
                <c:pt idx="30">
                  <c:v>40390.552083333336</c:v>
                </c:pt>
              </c:strCache>
            </c:strRef>
          </c:cat>
          <c:val>
            <c:numRef>
              <c:f>'2010_07'!$C$2:$C$32</c:f>
              <c:numCache>
                <c:ptCount val="31"/>
                <c:pt idx="0">
                  <c:v>20495</c:v>
                </c:pt>
                <c:pt idx="1">
                  <c:v>20019</c:v>
                </c:pt>
                <c:pt idx="2">
                  <c:v>17730</c:v>
                </c:pt>
                <c:pt idx="3">
                  <c:v>13639</c:v>
                </c:pt>
                <c:pt idx="4">
                  <c:v>16299</c:v>
                </c:pt>
                <c:pt idx="5">
                  <c:v>19031</c:v>
                </c:pt>
                <c:pt idx="6">
                  <c:v>18231</c:v>
                </c:pt>
                <c:pt idx="7">
                  <c:v>18620</c:v>
                </c:pt>
                <c:pt idx="8">
                  <c:v>17072</c:v>
                </c:pt>
                <c:pt idx="9">
                  <c:v>14655</c:v>
                </c:pt>
                <c:pt idx="10">
                  <c:v>14926</c:v>
                </c:pt>
                <c:pt idx="11">
                  <c:v>16874</c:v>
                </c:pt>
                <c:pt idx="12">
                  <c:v>19133</c:v>
                </c:pt>
                <c:pt idx="13">
                  <c:v>17347</c:v>
                </c:pt>
                <c:pt idx="14">
                  <c:v>17653</c:v>
                </c:pt>
                <c:pt idx="15">
                  <c:v>18929</c:v>
                </c:pt>
                <c:pt idx="16">
                  <c:v>15392</c:v>
                </c:pt>
                <c:pt idx="17">
                  <c:v>13198</c:v>
                </c:pt>
                <c:pt idx="18">
                  <c:v>12955</c:v>
                </c:pt>
                <c:pt idx="19">
                  <c:v>14760</c:v>
                </c:pt>
                <c:pt idx="20">
                  <c:v>17892</c:v>
                </c:pt>
                <c:pt idx="21">
                  <c:v>15432</c:v>
                </c:pt>
                <c:pt idx="22">
                  <c:v>15894</c:v>
                </c:pt>
                <c:pt idx="23">
                  <c:v>15601</c:v>
                </c:pt>
                <c:pt idx="24">
                  <c:v>12338</c:v>
                </c:pt>
                <c:pt idx="25">
                  <c:v>13621</c:v>
                </c:pt>
                <c:pt idx="26">
                  <c:v>16709</c:v>
                </c:pt>
                <c:pt idx="27">
                  <c:v>18610</c:v>
                </c:pt>
                <c:pt idx="28">
                  <c:v>19064</c:v>
                </c:pt>
                <c:pt idx="29">
                  <c:v>17259</c:v>
                </c:pt>
                <c:pt idx="30">
                  <c:v>13563</c:v>
                </c:pt>
              </c:numCache>
            </c:numRef>
          </c:val>
          <c:smooth val="0"/>
        </c:ser>
        <c:marker val="1"/>
        <c:axId val="64727873"/>
        <c:axId val="45679946"/>
      </c:lineChart>
      <c:dateAx>
        <c:axId val="57137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74688"/>
        <c:crosses val="autoZero"/>
        <c:auto val="0"/>
        <c:noMultiLvlLbl val="0"/>
      </c:dateAx>
      <c:valAx>
        <c:axId val="444746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37415"/>
        <c:crossesAt val="1"/>
        <c:crossBetween val="between"/>
        <c:dispUnits/>
      </c:valAx>
      <c:dateAx>
        <c:axId val="64727873"/>
        <c:scaling>
          <c:orientation val="minMax"/>
        </c:scaling>
        <c:axPos val="b"/>
        <c:delete val="1"/>
        <c:majorTickMark val="in"/>
        <c:minorTickMark val="none"/>
        <c:tickLblPos val="nextTo"/>
        <c:crossAx val="45679946"/>
        <c:crosses val="autoZero"/>
        <c:auto val="0"/>
        <c:noMultiLvlLbl val="0"/>
      </c:dateAx>
      <c:valAx>
        <c:axId val="45679946"/>
        <c:scaling>
          <c:orientation val="minMax"/>
          <c:min val="1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278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2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'2010_06'!$B$1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'2010_06'!$A$2:$A$31</c:f>
              <c:strCache>
                <c:ptCount val="28"/>
                <c:pt idx="0">
                  <c:v>40330.552083333336</c:v>
                </c:pt>
                <c:pt idx="1">
                  <c:v>40331.552083333336</c:v>
                </c:pt>
                <c:pt idx="2">
                  <c:v>40332.552083333336</c:v>
                </c:pt>
                <c:pt idx="3">
                  <c:v>40333.552083333336</c:v>
                </c:pt>
                <c:pt idx="4">
                  <c:v>40334.552083333336</c:v>
                </c:pt>
                <c:pt idx="5">
                  <c:v>40335.552083333336</c:v>
                </c:pt>
                <c:pt idx="6">
                  <c:v>40336.552083333336</c:v>
                </c:pt>
                <c:pt idx="7">
                  <c:v>40337.552083333336</c:v>
                </c:pt>
                <c:pt idx="8">
                  <c:v>40338.552083333336</c:v>
                </c:pt>
                <c:pt idx="9">
                  <c:v>40339.552083333336</c:v>
                </c:pt>
                <c:pt idx="10">
                  <c:v>40340.552083333336</c:v>
                </c:pt>
                <c:pt idx="11">
                  <c:v>40341.552083333336</c:v>
                </c:pt>
                <c:pt idx="12">
                  <c:v>40342.552083333336</c:v>
                </c:pt>
                <c:pt idx="13">
                  <c:v>40343.552083333336</c:v>
                </c:pt>
                <c:pt idx="14">
                  <c:v>40344.552083333336</c:v>
                </c:pt>
                <c:pt idx="15">
                  <c:v>40345.552777777775</c:v>
                </c:pt>
                <c:pt idx="16">
                  <c:v>40346.552083333336</c:v>
                </c:pt>
                <c:pt idx="17">
                  <c:v>40347.552083333336</c:v>
                </c:pt>
                <c:pt idx="18">
                  <c:v>40348.552083333336</c:v>
                </c:pt>
                <c:pt idx="19">
                  <c:v>40349.55347222222</c:v>
                </c:pt>
                <c:pt idx="20">
                  <c:v>40350.552083333336</c:v>
                </c:pt>
                <c:pt idx="21">
                  <c:v>40351.552083333336</c:v>
                </c:pt>
                <c:pt idx="22">
                  <c:v>40352.552083333336</c:v>
                </c:pt>
                <c:pt idx="23">
                  <c:v>40353.552083333336</c:v>
                </c:pt>
                <c:pt idx="24">
                  <c:v>40354.552083333336</c:v>
                </c:pt>
                <c:pt idx="25">
                  <c:v>40355.552083333336</c:v>
                </c:pt>
                <c:pt idx="26">
                  <c:v>40356.552083333336</c:v>
                </c:pt>
                <c:pt idx="27">
                  <c:v>40357.552777777775</c:v>
                </c:pt>
              </c:strCache>
            </c:strRef>
          </c:cat>
          <c:val>
            <c:numRef>
              <c:f>'2010_06'!$B$2:$B$29</c:f>
              <c:numCache>
                <c:ptCount val="28"/>
                <c:pt idx="0">
                  <c:v>54851234</c:v>
                </c:pt>
                <c:pt idx="1">
                  <c:v>54874937</c:v>
                </c:pt>
                <c:pt idx="2">
                  <c:v>5507877</c:v>
                </c:pt>
                <c:pt idx="3">
                  <c:v>5529123</c:v>
                </c:pt>
                <c:pt idx="4">
                  <c:v>5548250</c:v>
                </c:pt>
                <c:pt idx="5">
                  <c:v>5564436</c:v>
                </c:pt>
                <c:pt idx="6">
                  <c:v>5583721</c:v>
                </c:pt>
                <c:pt idx="7">
                  <c:v>5606717</c:v>
                </c:pt>
                <c:pt idx="8">
                  <c:v>5627304</c:v>
                </c:pt>
                <c:pt idx="9">
                  <c:v>5646055</c:v>
                </c:pt>
                <c:pt idx="10">
                  <c:v>5666479</c:v>
                </c:pt>
                <c:pt idx="11">
                  <c:v>5683199</c:v>
                </c:pt>
                <c:pt idx="12">
                  <c:v>5698391</c:v>
                </c:pt>
                <c:pt idx="13">
                  <c:v>5718590</c:v>
                </c:pt>
                <c:pt idx="14">
                  <c:v>5740795</c:v>
                </c:pt>
                <c:pt idx="15">
                  <c:v>5759781</c:v>
                </c:pt>
                <c:pt idx="16">
                  <c:v>5779971</c:v>
                </c:pt>
                <c:pt idx="17">
                  <c:v>5800274</c:v>
                </c:pt>
                <c:pt idx="18">
                  <c:v>5817408</c:v>
                </c:pt>
                <c:pt idx="19">
                  <c:v>5830599</c:v>
                </c:pt>
                <c:pt idx="20">
                  <c:v>5847225</c:v>
                </c:pt>
                <c:pt idx="21">
                  <c:v>5868187</c:v>
                </c:pt>
                <c:pt idx="22">
                  <c:v>5887021</c:v>
                </c:pt>
                <c:pt idx="23">
                  <c:v>5906401</c:v>
                </c:pt>
                <c:pt idx="24">
                  <c:v>5923520</c:v>
                </c:pt>
                <c:pt idx="25">
                  <c:v>5940507</c:v>
                </c:pt>
                <c:pt idx="26">
                  <c:v>5955719</c:v>
                </c:pt>
                <c:pt idx="27">
                  <c:v>5972381</c:v>
                </c:pt>
              </c:numCache>
            </c:numRef>
          </c:val>
          <c:smooth val="0"/>
        </c:ser>
        <c:marker val="1"/>
        <c:axId val="8466331"/>
        <c:axId val="9088116"/>
      </c:lineChart>
      <c:lineChart>
        <c:grouping val="standard"/>
        <c:varyColors val="0"/>
        <c:ser>
          <c:idx val="0"/>
          <c:order val="1"/>
          <c:tx>
            <c:strRef>
              <c:f>'2010_06'!$C$1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'2010_06'!$A$2:$A$31</c:f>
              <c:strCache>
                <c:ptCount val="28"/>
                <c:pt idx="0">
                  <c:v>40330.552083333336</c:v>
                </c:pt>
                <c:pt idx="1">
                  <c:v>40331.552083333336</c:v>
                </c:pt>
                <c:pt idx="2">
                  <c:v>40332.552083333336</c:v>
                </c:pt>
                <c:pt idx="3">
                  <c:v>40333.552083333336</c:v>
                </c:pt>
                <c:pt idx="4">
                  <c:v>40334.552083333336</c:v>
                </c:pt>
                <c:pt idx="5">
                  <c:v>40335.552083333336</c:v>
                </c:pt>
                <c:pt idx="6">
                  <c:v>40336.552083333336</c:v>
                </c:pt>
                <c:pt idx="7">
                  <c:v>40337.552083333336</c:v>
                </c:pt>
                <c:pt idx="8">
                  <c:v>40338.552083333336</c:v>
                </c:pt>
                <c:pt idx="9">
                  <c:v>40339.552083333336</c:v>
                </c:pt>
                <c:pt idx="10">
                  <c:v>40340.552083333336</c:v>
                </c:pt>
                <c:pt idx="11">
                  <c:v>40341.552083333336</c:v>
                </c:pt>
                <c:pt idx="12">
                  <c:v>40342.552083333336</c:v>
                </c:pt>
                <c:pt idx="13">
                  <c:v>40343.552083333336</c:v>
                </c:pt>
                <c:pt idx="14">
                  <c:v>40344.552083333336</c:v>
                </c:pt>
                <c:pt idx="15">
                  <c:v>40345.552777777775</c:v>
                </c:pt>
                <c:pt idx="16">
                  <c:v>40346.552083333336</c:v>
                </c:pt>
                <c:pt idx="17">
                  <c:v>40347.552083333336</c:v>
                </c:pt>
                <c:pt idx="18">
                  <c:v>40348.552083333336</c:v>
                </c:pt>
                <c:pt idx="19">
                  <c:v>40349.55347222222</c:v>
                </c:pt>
                <c:pt idx="20">
                  <c:v>40350.552083333336</c:v>
                </c:pt>
                <c:pt idx="21">
                  <c:v>40351.552083333336</c:v>
                </c:pt>
                <c:pt idx="22">
                  <c:v>40352.552083333336</c:v>
                </c:pt>
                <c:pt idx="23">
                  <c:v>40353.552083333336</c:v>
                </c:pt>
                <c:pt idx="24">
                  <c:v>40354.552083333336</c:v>
                </c:pt>
                <c:pt idx="25">
                  <c:v>40355.552083333336</c:v>
                </c:pt>
                <c:pt idx="26">
                  <c:v>40356.552083333336</c:v>
                </c:pt>
                <c:pt idx="27">
                  <c:v>40357.552777777775</c:v>
                </c:pt>
              </c:strCache>
            </c:strRef>
          </c:cat>
          <c:val>
            <c:numRef>
              <c:f>'2010_06'!$C$2:$C$29</c:f>
              <c:numCache>
                <c:ptCount val="28"/>
                <c:pt idx="0">
                  <c:v>23438</c:v>
                </c:pt>
                <c:pt idx="1">
                  <c:v>23703</c:v>
                </c:pt>
                <c:pt idx="2">
                  <c:v>-49367060</c:v>
                </c:pt>
                <c:pt idx="3">
                  <c:v>21246</c:v>
                </c:pt>
                <c:pt idx="4">
                  <c:v>19127</c:v>
                </c:pt>
                <c:pt idx="5">
                  <c:v>16186</c:v>
                </c:pt>
                <c:pt idx="6">
                  <c:v>19285</c:v>
                </c:pt>
                <c:pt idx="7">
                  <c:v>22996</c:v>
                </c:pt>
                <c:pt idx="8">
                  <c:v>20587</c:v>
                </c:pt>
                <c:pt idx="9">
                  <c:v>18751</c:v>
                </c:pt>
                <c:pt idx="10">
                  <c:v>20424</c:v>
                </c:pt>
                <c:pt idx="11">
                  <c:v>16720</c:v>
                </c:pt>
                <c:pt idx="12">
                  <c:v>15192</c:v>
                </c:pt>
                <c:pt idx="13">
                  <c:v>20199</c:v>
                </c:pt>
                <c:pt idx="14">
                  <c:v>22205</c:v>
                </c:pt>
                <c:pt idx="15">
                  <c:v>18986</c:v>
                </c:pt>
                <c:pt idx="16">
                  <c:v>20190</c:v>
                </c:pt>
                <c:pt idx="17">
                  <c:v>20303</c:v>
                </c:pt>
                <c:pt idx="18">
                  <c:v>17134</c:v>
                </c:pt>
                <c:pt idx="19">
                  <c:v>13191</c:v>
                </c:pt>
                <c:pt idx="20">
                  <c:v>16626</c:v>
                </c:pt>
                <c:pt idx="21">
                  <c:v>20962</c:v>
                </c:pt>
                <c:pt idx="22">
                  <c:v>18834</c:v>
                </c:pt>
                <c:pt idx="23">
                  <c:v>19380</c:v>
                </c:pt>
                <c:pt idx="24">
                  <c:v>17119</c:v>
                </c:pt>
                <c:pt idx="25">
                  <c:v>16987</c:v>
                </c:pt>
                <c:pt idx="26">
                  <c:v>15212</c:v>
                </c:pt>
                <c:pt idx="27">
                  <c:v>16662</c:v>
                </c:pt>
              </c:numCache>
            </c:numRef>
          </c:val>
          <c:smooth val="0"/>
        </c:ser>
        <c:marker val="1"/>
        <c:axId val="14684181"/>
        <c:axId val="65048766"/>
      </c:lineChart>
      <c:dateAx>
        <c:axId val="8466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88116"/>
        <c:crosses val="autoZero"/>
        <c:auto val="0"/>
        <c:noMultiLvlLbl val="0"/>
      </c:dateAx>
      <c:valAx>
        <c:axId val="9088116"/>
        <c:scaling>
          <c:orientation val="minMax"/>
          <c:min val="5435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66331"/>
        <c:crossesAt val="1"/>
        <c:crossBetween val="between"/>
        <c:dispUnits/>
      </c:valAx>
      <c:dateAx>
        <c:axId val="14684181"/>
        <c:scaling>
          <c:orientation val="minMax"/>
        </c:scaling>
        <c:axPos val="b"/>
        <c:delete val="1"/>
        <c:majorTickMark val="in"/>
        <c:minorTickMark val="none"/>
        <c:tickLblPos val="nextTo"/>
        <c:crossAx val="65048766"/>
        <c:crosses val="autoZero"/>
        <c:auto val="0"/>
        <c:noMultiLvlLbl val="0"/>
      </c:dateAx>
      <c:valAx>
        <c:axId val="65048766"/>
        <c:scaling>
          <c:orientation val="minMax"/>
          <c:min val="1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841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'2010_05'!$B$1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'2010_05'!$A$2:$A$31</c:f>
              <c:strCache>
                <c:ptCount val="28"/>
                <c:pt idx="0">
                  <c:v>40299.552083333336</c:v>
                </c:pt>
                <c:pt idx="1">
                  <c:v>40300.552083333336</c:v>
                </c:pt>
                <c:pt idx="2">
                  <c:v>40301.552083333336</c:v>
                </c:pt>
                <c:pt idx="3">
                  <c:v>40302.552083333336</c:v>
                </c:pt>
                <c:pt idx="4">
                  <c:v>40303.552083333336</c:v>
                </c:pt>
                <c:pt idx="5">
                  <c:v>40304.552083333336</c:v>
                </c:pt>
                <c:pt idx="6">
                  <c:v>40305.552083333336</c:v>
                </c:pt>
                <c:pt idx="7">
                  <c:v>40306.552083333336</c:v>
                </c:pt>
                <c:pt idx="8">
                  <c:v>40307.552083333336</c:v>
                </c:pt>
                <c:pt idx="9">
                  <c:v>40308.552083333336</c:v>
                </c:pt>
                <c:pt idx="10">
                  <c:v>40309.552083333336</c:v>
                </c:pt>
                <c:pt idx="11">
                  <c:v>40310.552083333336</c:v>
                </c:pt>
                <c:pt idx="12">
                  <c:v>40311.552083333336</c:v>
                </c:pt>
                <c:pt idx="13">
                  <c:v>40312.552083333336</c:v>
                </c:pt>
                <c:pt idx="14">
                  <c:v>40313.552083333336</c:v>
                </c:pt>
                <c:pt idx="15">
                  <c:v>40314.552083333336</c:v>
                </c:pt>
                <c:pt idx="16">
                  <c:v>40315.552083333336</c:v>
                </c:pt>
                <c:pt idx="17">
                  <c:v>40316.552083333336</c:v>
                </c:pt>
                <c:pt idx="18">
                  <c:v>40317.552083333336</c:v>
                </c:pt>
                <c:pt idx="19">
                  <c:v>40318.552083333336</c:v>
                </c:pt>
                <c:pt idx="20">
                  <c:v>40319.552083333336</c:v>
                </c:pt>
                <c:pt idx="21">
                  <c:v>40320.552083333336</c:v>
                </c:pt>
                <c:pt idx="22">
                  <c:v>40321.57847222222</c:v>
                </c:pt>
                <c:pt idx="23">
                  <c:v>40322.552083333336</c:v>
                </c:pt>
                <c:pt idx="24">
                  <c:v>40323.552083333336</c:v>
                </c:pt>
                <c:pt idx="25">
                  <c:v>40324.552083333336</c:v>
                </c:pt>
                <c:pt idx="26">
                  <c:v>40325.555555555555</c:v>
                </c:pt>
                <c:pt idx="27">
                  <c:v>40326.552777777775</c:v>
                </c:pt>
              </c:strCache>
            </c:strRef>
          </c:cat>
          <c:val>
            <c:numRef>
              <c:f>'2010_05'!$B$2:$B$29</c:f>
              <c:numCache>
                <c:ptCount val="28"/>
                <c:pt idx="0">
                  <c:v>54364637</c:v>
                </c:pt>
                <c:pt idx="1">
                  <c:v>54376978</c:v>
                </c:pt>
                <c:pt idx="2">
                  <c:v>54389040</c:v>
                </c:pt>
                <c:pt idx="3">
                  <c:v>54401405</c:v>
                </c:pt>
                <c:pt idx="4">
                  <c:v>54414786</c:v>
                </c:pt>
                <c:pt idx="5">
                  <c:v>54431777</c:v>
                </c:pt>
                <c:pt idx="6">
                  <c:v>54448956</c:v>
                </c:pt>
                <c:pt idx="7">
                  <c:v>54466252</c:v>
                </c:pt>
                <c:pt idx="8">
                  <c:v>54480627</c:v>
                </c:pt>
                <c:pt idx="9">
                  <c:v>54497399</c:v>
                </c:pt>
                <c:pt idx="10">
                  <c:v>54517409</c:v>
                </c:pt>
                <c:pt idx="11">
                  <c:v>54535637</c:v>
                </c:pt>
                <c:pt idx="12">
                  <c:v>54554815</c:v>
                </c:pt>
                <c:pt idx="13">
                  <c:v>54573866</c:v>
                </c:pt>
                <c:pt idx="14">
                  <c:v>54589096</c:v>
                </c:pt>
                <c:pt idx="15">
                  <c:v>54601128</c:v>
                </c:pt>
                <c:pt idx="16">
                  <c:v>54615024</c:v>
                </c:pt>
                <c:pt idx="17">
                  <c:v>54630264</c:v>
                </c:pt>
                <c:pt idx="18">
                  <c:v>54645651</c:v>
                </c:pt>
                <c:pt idx="19">
                  <c:v>54659822</c:v>
                </c:pt>
                <c:pt idx="20">
                  <c:v>54673404</c:v>
                </c:pt>
                <c:pt idx="21">
                  <c:v>54685084</c:v>
                </c:pt>
                <c:pt idx="22">
                  <c:v>54696247</c:v>
                </c:pt>
                <c:pt idx="23">
                  <c:v>54710000</c:v>
                </c:pt>
                <c:pt idx="24">
                  <c:v>54729354</c:v>
                </c:pt>
                <c:pt idx="25">
                  <c:v>54746945</c:v>
                </c:pt>
                <c:pt idx="26">
                  <c:v>54764622</c:v>
                </c:pt>
                <c:pt idx="27">
                  <c:v>54782797</c:v>
                </c:pt>
              </c:numCache>
            </c:numRef>
          </c:val>
          <c:smooth val="0"/>
        </c:ser>
        <c:marker val="1"/>
        <c:axId val="48567983"/>
        <c:axId val="34458664"/>
      </c:lineChart>
      <c:lineChart>
        <c:grouping val="standard"/>
        <c:varyColors val="0"/>
        <c:ser>
          <c:idx val="0"/>
          <c:order val="1"/>
          <c:tx>
            <c:strRef>
              <c:f>'2010_05'!$C$1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'2010_05'!$A$2:$A$31</c:f>
              <c:strCache>
                <c:ptCount val="28"/>
                <c:pt idx="0">
                  <c:v>40299.552083333336</c:v>
                </c:pt>
                <c:pt idx="1">
                  <c:v>40300.552083333336</c:v>
                </c:pt>
                <c:pt idx="2">
                  <c:v>40301.552083333336</c:v>
                </c:pt>
                <c:pt idx="3">
                  <c:v>40302.552083333336</c:v>
                </c:pt>
                <c:pt idx="4">
                  <c:v>40303.552083333336</c:v>
                </c:pt>
                <c:pt idx="5">
                  <c:v>40304.552083333336</c:v>
                </c:pt>
                <c:pt idx="6">
                  <c:v>40305.552083333336</c:v>
                </c:pt>
                <c:pt idx="7">
                  <c:v>40306.552083333336</c:v>
                </c:pt>
                <c:pt idx="8">
                  <c:v>40307.552083333336</c:v>
                </c:pt>
                <c:pt idx="9">
                  <c:v>40308.552083333336</c:v>
                </c:pt>
                <c:pt idx="10">
                  <c:v>40309.552083333336</c:v>
                </c:pt>
                <c:pt idx="11">
                  <c:v>40310.552083333336</c:v>
                </c:pt>
                <c:pt idx="12">
                  <c:v>40311.552083333336</c:v>
                </c:pt>
                <c:pt idx="13">
                  <c:v>40312.552083333336</c:v>
                </c:pt>
                <c:pt idx="14">
                  <c:v>40313.552083333336</c:v>
                </c:pt>
                <c:pt idx="15">
                  <c:v>40314.552083333336</c:v>
                </c:pt>
                <c:pt idx="16">
                  <c:v>40315.552083333336</c:v>
                </c:pt>
                <c:pt idx="17">
                  <c:v>40316.552083333336</c:v>
                </c:pt>
                <c:pt idx="18">
                  <c:v>40317.552083333336</c:v>
                </c:pt>
                <c:pt idx="19">
                  <c:v>40318.552083333336</c:v>
                </c:pt>
                <c:pt idx="20">
                  <c:v>40319.552083333336</c:v>
                </c:pt>
                <c:pt idx="21">
                  <c:v>40320.552083333336</c:v>
                </c:pt>
                <c:pt idx="22">
                  <c:v>40321.57847222222</c:v>
                </c:pt>
                <c:pt idx="23">
                  <c:v>40322.552083333336</c:v>
                </c:pt>
                <c:pt idx="24">
                  <c:v>40323.552083333336</c:v>
                </c:pt>
                <c:pt idx="25">
                  <c:v>40324.552083333336</c:v>
                </c:pt>
                <c:pt idx="26">
                  <c:v>40325.555555555555</c:v>
                </c:pt>
                <c:pt idx="27">
                  <c:v>40326.552777777775</c:v>
                </c:pt>
              </c:strCache>
            </c:strRef>
          </c:cat>
          <c:val>
            <c:numRef>
              <c:f>'2010_05'!$C$2:$C$29</c:f>
              <c:numCache>
                <c:ptCount val="28"/>
                <c:pt idx="0">
                  <c:v>14854</c:v>
                </c:pt>
                <c:pt idx="1">
                  <c:v>12341</c:v>
                </c:pt>
                <c:pt idx="2">
                  <c:v>12062</c:v>
                </c:pt>
                <c:pt idx="3">
                  <c:v>12365</c:v>
                </c:pt>
                <c:pt idx="4">
                  <c:v>13381</c:v>
                </c:pt>
                <c:pt idx="5">
                  <c:v>16991</c:v>
                </c:pt>
                <c:pt idx="6">
                  <c:v>17179</c:v>
                </c:pt>
                <c:pt idx="7">
                  <c:v>17296</c:v>
                </c:pt>
                <c:pt idx="8">
                  <c:v>14375</c:v>
                </c:pt>
                <c:pt idx="9">
                  <c:v>16772</c:v>
                </c:pt>
                <c:pt idx="10">
                  <c:v>20010</c:v>
                </c:pt>
                <c:pt idx="11">
                  <c:v>18228</c:v>
                </c:pt>
                <c:pt idx="12">
                  <c:v>19178</c:v>
                </c:pt>
                <c:pt idx="13">
                  <c:v>19051</c:v>
                </c:pt>
                <c:pt idx="14">
                  <c:v>15230</c:v>
                </c:pt>
                <c:pt idx="15">
                  <c:v>12032</c:v>
                </c:pt>
                <c:pt idx="16">
                  <c:v>13896</c:v>
                </c:pt>
                <c:pt idx="17">
                  <c:v>15240</c:v>
                </c:pt>
                <c:pt idx="18">
                  <c:v>15387</c:v>
                </c:pt>
                <c:pt idx="19">
                  <c:v>14171</c:v>
                </c:pt>
                <c:pt idx="20">
                  <c:v>13582</c:v>
                </c:pt>
                <c:pt idx="21">
                  <c:v>11680</c:v>
                </c:pt>
                <c:pt idx="22">
                  <c:v>11163</c:v>
                </c:pt>
                <c:pt idx="23">
                  <c:v>13753</c:v>
                </c:pt>
                <c:pt idx="24">
                  <c:v>19354</c:v>
                </c:pt>
                <c:pt idx="25">
                  <c:v>17591</c:v>
                </c:pt>
                <c:pt idx="26">
                  <c:v>17677</c:v>
                </c:pt>
                <c:pt idx="27">
                  <c:v>18175</c:v>
                </c:pt>
              </c:numCache>
            </c:numRef>
          </c:val>
          <c:smooth val="0"/>
        </c:ser>
        <c:marker val="1"/>
        <c:axId val="41692521"/>
        <c:axId val="39688370"/>
      </c:lineChart>
      <c:dateAx>
        <c:axId val="48567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58664"/>
        <c:crosses val="autoZero"/>
        <c:auto val="0"/>
        <c:noMultiLvlLbl val="0"/>
      </c:dateAx>
      <c:valAx>
        <c:axId val="34458664"/>
        <c:scaling>
          <c:orientation val="minMax"/>
          <c:min val="5435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67983"/>
        <c:crossesAt val="1"/>
        <c:crossBetween val="between"/>
        <c:dispUnits/>
      </c:valAx>
      <c:dateAx>
        <c:axId val="41692521"/>
        <c:scaling>
          <c:orientation val="minMax"/>
        </c:scaling>
        <c:axPos val="b"/>
        <c:delete val="1"/>
        <c:majorTickMark val="in"/>
        <c:minorTickMark val="none"/>
        <c:tickLblPos val="nextTo"/>
        <c:crossAx val="39688370"/>
        <c:crosses val="autoZero"/>
        <c:auto val="0"/>
        <c:noMultiLvlLbl val="0"/>
      </c:dateAx>
      <c:valAx>
        <c:axId val="39688370"/>
        <c:scaling>
          <c:orientation val="minMax"/>
          <c:min val="1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925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'2010_04'!$B$1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'2010_04'!$A$2:$A$31</c:f>
              <c:strCache>
                <c:ptCount val="28"/>
                <c:pt idx="0">
                  <c:v>40269.552083333336</c:v>
                </c:pt>
                <c:pt idx="1">
                  <c:v>40270.552083333336</c:v>
                </c:pt>
                <c:pt idx="2">
                  <c:v>40271.552777777775</c:v>
                </c:pt>
                <c:pt idx="3">
                  <c:v>40272.552083333336</c:v>
                </c:pt>
                <c:pt idx="4">
                  <c:v>40273.541666666664</c:v>
                </c:pt>
                <c:pt idx="5">
                  <c:v>40274.592361111114</c:v>
                </c:pt>
                <c:pt idx="6">
                  <c:v>40275.552083333336</c:v>
                </c:pt>
                <c:pt idx="7">
                  <c:v>40276.552083333336</c:v>
                </c:pt>
                <c:pt idx="8">
                  <c:v>40277.552083333336</c:v>
                </c:pt>
                <c:pt idx="9">
                  <c:v>40278.552083333336</c:v>
                </c:pt>
                <c:pt idx="10">
                  <c:v>40279.552083333336</c:v>
                </c:pt>
                <c:pt idx="11">
                  <c:v>40280.552083333336</c:v>
                </c:pt>
                <c:pt idx="12">
                  <c:v>40281.552083333336</c:v>
                </c:pt>
                <c:pt idx="13">
                  <c:v>40282.552083333336</c:v>
                </c:pt>
                <c:pt idx="14">
                  <c:v>40283.552083333336</c:v>
                </c:pt>
                <c:pt idx="15">
                  <c:v>40284.552083333336</c:v>
                </c:pt>
                <c:pt idx="16">
                  <c:v>40285.552083333336</c:v>
                </c:pt>
                <c:pt idx="17">
                  <c:v>40286.57777777778</c:v>
                </c:pt>
                <c:pt idx="18">
                  <c:v>40287.552083333336</c:v>
                </c:pt>
                <c:pt idx="19">
                  <c:v>40288.552083333336</c:v>
                </c:pt>
                <c:pt idx="20">
                  <c:v>40289.552083333336</c:v>
                </c:pt>
                <c:pt idx="21">
                  <c:v>40290.541666666664</c:v>
                </c:pt>
                <c:pt idx="22">
                  <c:v>40291.552083333336</c:v>
                </c:pt>
                <c:pt idx="23">
                  <c:v>40292.552083333336</c:v>
                </c:pt>
                <c:pt idx="24">
                  <c:v>40293.552083333336</c:v>
                </c:pt>
                <c:pt idx="25">
                  <c:v>40294.552083333336</c:v>
                </c:pt>
                <c:pt idx="26">
                  <c:v>40295.552083333336</c:v>
                </c:pt>
                <c:pt idx="27">
                  <c:v>40296.552083333336</c:v>
                </c:pt>
              </c:strCache>
            </c:strRef>
          </c:cat>
          <c:val>
            <c:numRef>
              <c:f>'2010_04'!$B$2:$B$29</c:f>
              <c:numCache>
                <c:ptCount val="28"/>
                <c:pt idx="0">
                  <c:v>53813163</c:v>
                </c:pt>
                <c:pt idx="1">
                  <c:v>53833423</c:v>
                </c:pt>
                <c:pt idx="2">
                  <c:v>53850552</c:v>
                </c:pt>
                <c:pt idx="3">
                  <c:v>53864223</c:v>
                </c:pt>
                <c:pt idx="4">
                  <c:v>53882000</c:v>
                </c:pt>
                <c:pt idx="5">
                  <c:v>53899553</c:v>
                </c:pt>
                <c:pt idx="6">
                  <c:v>53919156</c:v>
                </c:pt>
                <c:pt idx="7">
                  <c:v>53938392</c:v>
                </c:pt>
                <c:pt idx="8">
                  <c:v>53963307</c:v>
                </c:pt>
                <c:pt idx="9">
                  <c:v>53985750</c:v>
                </c:pt>
                <c:pt idx="10">
                  <c:v>54002226</c:v>
                </c:pt>
                <c:pt idx="11">
                  <c:v>54020205</c:v>
                </c:pt>
                <c:pt idx="12">
                  <c:v>54039540</c:v>
                </c:pt>
                <c:pt idx="13">
                  <c:v>54057332</c:v>
                </c:pt>
                <c:pt idx="14">
                  <c:v>54076122</c:v>
                </c:pt>
                <c:pt idx="15">
                  <c:v>54095196</c:v>
                </c:pt>
                <c:pt idx="16">
                  <c:v>54113310</c:v>
                </c:pt>
                <c:pt idx="17">
                  <c:v>54131897</c:v>
                </c:pt>
                <c:pt idx="18">
                  <c:v>54149532</c:v>
                </c:pt>
                <c:pt idx="19">
                  <c:v>54169881</c:v>
                </c:pt>
                <c:pt idx="20">
                  <c:v>54191781</c:v>
                </c:pt>
                <c:pt idx="21">
                  <c:v>54211000</c:v>
                </c:pt>
                <c:pt idx="22">
                  <c:v>54231961</c:v>
                </c:pt>
                <c:pt idx="23">
                  <c:v>54248915</c:v>
                </c:pt>
                <c:pt idx="24">
                  <c:v>54263260</c:v>
                </c:pt>
                <c:pt idx="25">
                  <c:v>54277660</c:v>
                </c:pt>
                <c:pt idx="26">
                  <c:v>54296904</c:v>
                </c:pt>
                <c:pt idx="27">
                  <c:v>54316877</c:v>
                </c:pt>
              </c:numCache>
            </c:numRef>
          </c:val>
          <c:smooth val="0"/>
        </c:ser>
        <c:marker val="1"/>
        <c:axId val="21651011"/>
        <c:axId val="60641372"/>
      </c:lineChart>
      <c:lineChart>
        <c:grouping val="standard"/>
        <c:varyColors val="0"/>
        <c:ser>
          <c:idx val="0"/>
          <c:order val="1"/>
          <c:tx>
            <c:strRef>
              <c:f>'2010_04'!$C$1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'2010_04'!$A$2:$A$31</c:f>
              <c:strCache>
                <c:ptCount val="28"/>
                <c:pt idx="0">
                  <c:v>40269.552083333336</c:v>
                </c:pt>
                <c:pt idx="1">
                  <c:v>40270.552083333336</c:v>
                </c:pt>
                <c:pt idx="2">
                  <c:v>40271.552777777775</c:v>
                </c:pt>
                <c:pt idx="3">
                  <c:v>40272.552083333336</c:v>
                </c:pt>
                <c:pt idx="4">
                  <c:v>40273.541666666664</c:v>
                </c:pt>
                <c:pt idx="5">
                  <c:v>40274.592361111114</c:v>
                </c:pt>
                <c:pt idx="6">
                  <c:v>40275.552083333336</c:v>
                </c:pt>
                <c:pt idx="7">
                  <c:v>40276.552083333336</c:v>
                </c:pt>
                <c:pt idx="8">
                  <c:v>40277.552083333336</c:v>
                </c:pt>
                <c:pt idx="9">
                  <c:v>40278.552083333336</c:v>
                </c:pt>
                <c:pt idx="10">
                  <c:v>40279.552083333336</c:v>
                </c:pt>
                <c:pt idx="11">
                  <c:v>40280.552083333336</c:v>
                </c:pt>
                <c:pt idx="12">
                  <c:v>40281.552083333336</c:v>
                </c:pt>
                <c:pt idx="13">
                  <c:v>40282.552083333336</c:v>
                </c:pt>
                <c:pt idx="14">
                  <c:v>40283.552083333336</c:v>
                </c:pt>
                <c:pt idx="15">
                  <c:v>40284.552083333336</c:v>
                </c:pt>
                <c:pt idx="16">
                  <c:v>40285.552083333336</c:v>
                </c:pt>
                <c:pt idx="17">
                  <c:v>40286.57777777778</c:v>
                </c:pt>
                <c:pt idx="18">
                  <c:v>40287.552083333336</c:v>
                </c:pt>
                <c:pt idx="19">
                  <c:v>40288.552083333336</c:v>
                </c:pt>
                <c:pt idx="20">
                  <c:v>40289.552083333336</c:v>
                </c:pt>
                <c:pt idx="21">
                  <c:v>40290.541666666664</c:v>
                </c:pt>
                <c:pt idx="22">
                  <c:v>40291.552083333336</c:v>
                </c:pt>
                <c:pt idx="23">
                  <c:v>40292.552083333336</c:v>
                </c:pt>
                <c:pt idx="24">
                  <c:v>40293.552083333336</c:v>
                </c:pt>
                <c:pt idx="25">
                  <c:v>40294.552083333336</c:v>
                </c:pt>
                <c:pt idx="26">
                  <c:v>40295.552083333336</c:v>
                </c:pt>
                <c:pt idx="27">
                  <c:v>40296.552083333336</c:v>
                </c:pt>
              </c:strCache>
            </c:strRef>
          </c:cat>
          <c:val>
            <c:numRef>
              <c:f>'2010_04'!$C$2:$C$29</c:f>
              <c:numCache>
                <c:ptCount val="28"/>
                <c:pt idx="0">
                  <c:v>19067</c:v>
                </c:pt>
                <c:pt idx="1">
                  <c:v>20260</c:v>
                </c:pt>
                <c:pt idx="2">
                  <c:v>17129</c:v>
                </c:pt>
                <c:pt idx="3">
                  <c:v>13671</c:v>
                </c:pt>
                <c:pt idx="4">
                  <c:v>17777</c:v>
                </c:pt>
                <c:pt idx="5">
                  <c:v>17553</c:v>
                </c:pt>
                <c:pt idx="6">
                  <c:v>19603</c:v>
                </c:pt>
                <c:pt idx="7">
                  <c:v>19236</c:v>
                </c:pt>
                <c:pt idx="8">
                  <c:v>24915</c:v>
                </c:pt>
                <c:pt idx="9">
                  <c:v>22443</c:v>
                </c:pt>
                <c:pt idx="10">
                  <c:v>16476</c:v>
                </c:pt>
                <c:pt idx="11">
                  <c:v>17979</c:v>
                </c:pt>
                <c:pt idx="12">
                  <c:v>19335</c:v>
                </c:pt>
                <c:pt idx="13">
                  <c:v>17792</c:v>
                </c:pt>
                <c:pt idx="14">
                  <c:v>18790</c:v>
                </c:pt>
                <c:pt idx="15">
                  <c:v>19074</c:v>
                </c:pt>
                <c:pt idx="16">
                  <c:v>18114</c:v>
                </c:pt>
                <c:pt idx="17">
                  <c:v>18587</c:v>
                </c:pt>
                <c:pt idx="18">
                  <c:v>17635</c:v>
                </c:pt>
                <c:pt idx="19">
                  <c:v>20349</c:v>
                </c:pt>
                <c:pt idx="20">
                  <c:v>21900</c:v>
                </c:pt>
                <c:pt idx="21">
                  <c:v>19219</c:v>
                </c:pt>
                <c:pt idx="22">
                  <c:v>20961</c:v>
                </c:pt>
                <c:pt idx="23">
                  <c:v>16954</c:v>
                </c:pt>
                <c:pt idx="24">
                  <c:v>14345</c:v>
                </c:pt>
                <c:pt idx="25">
                  <c:v>14400</c:v>
                </c:pt>
                <c:pt idx="26">
                  <c:v>19244</c:v>
                </c:pt>
                <c:pt idx="27">
                  <c:v>19973</c:v>
                </c:pt>
              </c:numCache>
            </c:numRef>
          </c:val>
          <c:smooth val="0"/>
        </c:ser>
        <c:marker val="1"/>
        <c:axId val="8901437"/>
        <c:axId val="13004070"/>
      </c:lineChart>
      <c:dateAx>
        <c:axId val="21651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41372"/>
        <c:crosses val="autoZero"/>
        <c:auto val="0"/>
        <c:noMultiLvlLbl val="0"/>
      </c:dateAx>
      <c:valAx>
        <c:axId val="60641372"/>
        <c:scaling>
          <c:orientation val="minMax"/>
          <c:min val="5375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51011"/>
        <c:crossesAt val="1"/>
        <c:crossBetween val="between"/>
        <c:dispUnits/>
      </c:valAx>
      <c:dateAx>
        <c:axId val="8901437"/>
        <c:scaling>
          <c:orientation val="minMax"/>
        </c:scaling>
        <c:axPos val="b"/>
        <c:delete val="1"/>
        <c:majorTickMark val="in"/>
        <c:minorTickMark val="none"/>
        <c:tickLblPos val="nextTo"/>
        <c:crossAx val="13004070"/>
        <c:crosses val="autoZero"/>
        <c:auto val="0"/>
        <c:noMultiLvlLbl val="0"/>
      </c:dateAx>
      <c:valAx>
        <c:axId val="13004070"/>
        <c:scaling>
          <c:orientation val="minMax"/>
          <c:min val="1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014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'2010_03'!$B$1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'2010_03'!$A$2:$A$29</c:f>
              <c:strCache>
                <c:ptCount val="28"/>
                <c:pt idx="0">
                  <c:v>40261.555555555555</c:v>
                </c:pt>
                <c:pt idx="1">
                  <c:v>40262.55347222222</c:v>
                </c:pt>
                <c:pt idx="2">
                  <c:v>40263.552083333336</c:v>
                </c:pt>
                <c:pt idx="3">
                  <c:v>40264.552083333336</c:v>
                </c:pt>
                <c:pt idx="4">
                  <c:v>40265.552083333336</c:v>
                </c:pt>
                <c:pt idx="5">
                  <c:v>40266.552083333336</c:v>
                </c:pt>
                <c:pt idx="6">
                  <c:v>40267.552083333336</c:v>
                </c:pt>
                <c:pt idx="7">
                  <c:v>40268.552083333336</c:v>
                </c:pt>
              </c:strCache>
            </c:strRef>
          </c:cat>
          <c:val>
            <c:numRef>
              <c:f>'2010_03'!$B$2:$B$29</c:f>
              <c:numCache>
                <c:ptCount val="28"/>
                <c:pt idx="0">
                  <c:v>53655858</c:v>
                </c:pt>
                <c:pt idx="1">
                  <c:v>53674681</c:v>
                </c:pt>
                <c:pt idx="2">
                  <c:v>53694887</c:v>
                </c:pt>
                <c:pt idx="3">
                  <c:v>53714105</c:v>
                </c:pt>
                <c:pt idx="4">
                  <c:v>53731240</c:v>
                </c:pt>
                <c:pt idx="5">
                  <c:v>53750680</c:v>
                </c:pt>
                <c:pt idx="6">
                  <c:v>53773394</c:v>
                </c:pt>
                <c:pt idx="7">
                  <c:v>53794096</c:v>
                </c:pt>
              </c:numCache>
            </c:numRef>
          </c:val>
          <c:smooth val="0"/>
        </c:ser>
        <c:marker val="1"/>
        <c:axId val="49927767"/>
        <c:axId val="46696720"/>
      </c:lineChart>
      <c:lineChart>
        <c:grouping val="standard"/>
        <c:varyColors val="0"/>
        <c:ser>
          <c:idx val="0"/>
          <c:order val="1"/>
          <c:tx>
            <c:strRef>
              <c:f>'2010_03'!$C$1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'2010_03'!$A$2:$A$29</c:f>
              <c:strCache>
                <c:ptCount val="28"/>
                <c:pt idx="0">
                  <c:v>40261.555555555555</c:v>
                </c:pt>
                <c:pt idx="1">
                  <c:v>40262.55347222222</c:v>
                </c:pt>
                <c:pt idx="2">
                  <c:v>40263.552083333336</c:v>
                </c:pt>
                <c:pt idx="3">
                  <c:v>40264.552083333336</c:v>
                </c:pt>
                <c:pt idx="4">
                  <c:v>40265.552083333336</c:v>
                </c:pt>
                <c:pt idx="5">
                  <c:v>40266.552083333336</c:v>
                </c:pt>
                <c:pt idx="6">
                  <c:v>40267.552083333336</c:v>
                </c:pt>
                <c:pt idx="7">
                  <c:v>40268.552083333336</c:v>
                </c:pt>
              </c:strCache>
            </c:strRef>
          </c:cat>
          <c:val>
            <c:numRef>
              <c:f>'2010_03'!$C$2:$C$29</c:f>
              <c:numCache>
                <c:ptCount val="28"/>
                <c:pt idx="0">
                  <c:v>430255</c:v>
                </c:pt>
                <c:pt idx="1">
                  <c:v>18823</c:v>
                </c:pt>
                <c:pt idx="2">
                  <c:v>20206</c:v>
                </c:pt>
                <c:pt idx="3">
                  <c:v>19218</c:v>
                </c:pt>
                <c:pt idx="4">
                  <c:v>17135</c:v>
                </c:pt>
                <c:pt idx="5">
                  <c:v>19440</c:v>
                </c:pt>
                <c:pt idx="6">
                  <c:v>22714</c:v>
                </c:pt>
                <c:pt idx="7">
                  <c:v>20702</c:v>
                </c:pt>
              </c:numCache>
            </c:numRef>
          </c:val>
          <c:smooth val="0"/>
        </c:ser>
        <c:marker val="1"/>
        <c:axId val="17617297"/>
        <c:axId val="24337946"/>
      </c:lineChart>
      <c:dateAx>
        <c:axId val="49927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96720"/>
        <c:crosses val="autoZero"/>
        <c:auto val="0"/>
        <c:noMultiLvlLbl val="0"/>
      </c:dateAx>
      <c:valAx>
        <c:axId val="46696720"/>
        <c:scaling>
          <c:orientation val="minMax"/>
          <c:min val="5365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27767"/>
        <c:crossesAt val="1"/>
        <c:crossBetween val="between"/>
        <c:dispUnits/>
      </c:valAx>
      <c:dateAx>
        <c:axId val="17617297"/>
        <c:scaling>
          <c:orientation val="minMax"/>
        </c:scaling>
        <c:axPos val="b"/>
        <c:delete val="1"/>
        <c:majorTickMark val="in"/>
        <c:minorTickMark val="none"/>
        <c:tickLblPos val="nextTo"/>
        <c:crossAx val="24337946"/>
        <c:crosses val="autoZero"/>
        <c:auto val="0"/>
        <c:noMultiLvlLbl val="0"/>
      </c:dateAx>
      <c:valAx>
        <c:axId val="24337946"/>
        <c:scaling>
          <c:orientation val="minMax"/>
          <c:max val="50000"/>
          <c:min val="1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172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'2010_02'!$B$1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'2010_02'!$A$2:$A$29</c:f>
              <c:strCache>
                <c:ptCount val="28"/>
                <c:pt idx="0">
                  <c:v>40210.57986111111</c:v>
                </c:pt>
                <c:pt idx="1">
                  <c:v>40211.56319444445</c:v>
                </c:pt>
                <c:pt idx="2">
                  <c:v>40212.552083333336</c:v>
                </c:pt>
                <c:pt idx="3">
                  <c:v>40213.549305555556</c:v>
                </c:pt>
                <c:pt idx="4">
                  <c:v>40214.552083333336</c:v>
                </c:pt>
                <c:pt idx="5">
                  <c:v>40215.552083333336</c:v>
                </c:pt>
                <c:pt idx="6">
                  <c:v>40216.552083333336</c:v>
                </c:pt>
                <c:pt idx="7">
                  <c:v>40217.552083333336</c:v>
                </c:pt>
                <c:pt idx="8">
                  <c:v>40218.552083333336</c:v>
                </c:pt>
                <c:pt idx="9">
                  <c:v>40219.552083333336</c:v>
                </c:pt>
                <c:pt idx="10">
                  <c:v>40220.552083333336</c:v>
                </c:pt>
                <c:pt idx="11">
                  <c:v>40221.552083333336</c:v>
                </c:pt>
                <c:pt idx="12">
                  <c:v>40222.552083333336</c:v>
                </c:pt>
                <c:pt idx="13">
                  <c:v>40223.552083333336</c:v>
                </c:pt>
                <c:pt idx="14">
                  <c:v>40224.552083333336</c:v>
                </c:pt>
                <c:pt idx="15">
                  <c:v>40225.552083333336</c:v>
                </c:pt>
                <c:pt idx="16">
                  <c:v>40226.552083333336</c:v>
                </c:pt>
                <c:pt idx="17">
                  <c:v>40227.55763888889</c:v>
                </c:pt>
                <c:pt idx="18">
                  <c:v>40228.552083333336</c:v>
                </c:pt>
                <c:pt idx="19">
                  <c:v>40229.552083333336</c:v>
                </c:pt>
                <c:pt idx="20">
                  <c:v>40230.552083333336</c:v>
                </c:pt>
                <c:pt idx="21">
                  <c:v>40231.552083333336</c:v>
                </c:pt>
                <c:pt idx="22">
                  <c:v>40232.552083333336</c:v>
                </c:pt>
                <c:pt idx="23">
                  <c:v>40233.552083333336</c:v>
                </c:pt>
                <c:pt idx="24">
                  <c:v>40234.552083333336</c:v>
                </c:pt>
                <c:pt idx="25">
                  <c:v>40235.552083333336</c:v>
                </c:pt>
                <c:pt idx="26">
                  <c:v>40236.552083333336</c:v>
                </c:pt>
                <c:pt idx="27">
                  <c:v>40237.552777777775</c:v>
                </c:pt>
              </c:strCache>
            </c:strRef>
          </c:cat>
          <c:val>
            <c:numRef>
              <c:f>'2010_02'!$B$2:$B$29</c:f>
              <c:numCache>
                <c:ptCount val="28"/>
                <c:pt idx="0">
                  <c:v>52694073</c:v>
                </c:pt>
                <c:pt idx="1">
                  <c:v>52713853</c:v>
                </c:pt>
                <c:pt idx="2">
                  <c:v>52735708</c:v>
                </c:pt>
                <c:pt idx="3">
                  <c:v>52756128</c:v>
                </c:pt>
                <c:pt idx="4">
                  <c:v>52777468</c:v>
                </c:pt>
                <c:pt idx="5">
                  <c:v>52794835</c:v>
                </c:pt>
                <c:pt idx="6">
                  <c:v>52809678</c:v>
                </c:pt>
                <c:pt idx="7">
                  <c:v>52825527</c:v>
                </c:pt>
                <c:pt idx="8">
                  <c:v>52847965</c:v>
                </c:pt>
                <c:pt idx="9">
                  <c:v>52871778</c:v>
                </c:pt>
                <c:pt idx="10">
                  <c:v>52888720</c:v>
                </c:pt>
                <c:pt idx="11">
                  <c:v>52905748</c:v>
                </c:pt>
                <c:pt idx="12">
                  <c:v>52921911</c:v>
                </c:pt>
                <c:pt idx="13">
                  <c:v>52937319</c:v>
                </c:pt>
                <c:pt idx="14">
                  <c:v>52954250</c:v>
                </c:pt>
                <c:pt idx="15">
                  <c:v>52973524</c:v>
                </c:pt>
                <c:pt idx="16">
                  <c:v>52997100</c:v>
                </c:pt>
                <c:pt idx="17">
                  <c:v>53022378</c:v>
                </c:pt>
                <c:pt idx="18">
                  <c:v>53058170</c:v>
                </c:pt>
                <c:pt idx="19">
                  <c:v>53079642</c:v>
                </c:pt>
                <c:pt idx="20">
                  <c:v>53094903</c:v>
                </c:pt>
                <c:pt idx="21">
                  <c:v>53112945</c:v>
                </c:pt>
                <c:pt idx="22">
                  <c:v>53132019</c:v>
                </c:pt>
                <c:pt idx="23">
                  <c:v>53153311</c:v>
                </c:pt>
                <c:pt idx="24">
                  <c:v>53173055</c:v>
                </c:pt>
                <c:pt idx="25">
                  <c:v>53192243</c:v>
                </c:pt>
                <c:pt idx="26">
                  <c:v>53208084</c:v>
                </c:pt>
                <c:pt idx="27">
                  <c:v>53225603</c:v>
                </c:pt>
              </c:numCache>
            </c:numRef>
          </c:val>
          <c:smooth val="0"/>
        </c:ser>
        <c:marker val="1"/>
        <c:axId val="17714923"/>
        <c:axId val="25216580"/>
      </c:lineChart>
      <c:lineChart>
        <c:grouping val="standard"/>
        <c:varyColors val="0"/>
        <c:ser>
          <c:idx val="0"/>
          <c:order val="1"/>
          <c:tx>
            <c:strRef>
              <c:f>'2010_02'!$C$1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'2010_02'!$A$2:$A$29</c:f>
              <c:strCache>
                <c:ptCount val="28"/>
                <c:pt idx="0">
                  <c:v>40210.57986111111</c:v>
                </c:pt>
                <c:pt idx="1">
                  <c:v>40211.56319444445</c:v>
                </c:pt>
                <c:pt idx="2">
                  <c:v>40212.552083333336</c:v>
                </c:pt>
                <c:pt idx="3">
                  <c:v>40213.549305555556</c:v>
                </c:pt>
                <c:pt idx="4">
                  <c:v>40214.552083333336</c:v>
                </c:pt>
                <c:pt idx="5">
                  <c:v>40215.552083333336</c:v>
                </c:pt>
                <c:pt idx="6">
                  <c:v>40216.552083333336</c:v>
                </c:pt>
                <c:pt idx="7">
                  <c:v>40217.552083333336</c:v>
                </c:pt>
                <c:pt idx="8">
                  <c:v>40218.552083333336</c:v>
                </c:pt>
                <c:pt idx="9">
                  <c:v>40219.552083333336</c:v>
                </c:pt>
                <c:pt idx="10">
                  <c:v>40220.552083333336</c:v>
                </c:pt>
                <c:pt idx="11">
                  <c:v>40221.552083333336</c:v>
                </c:pt>
                <c:pt idx="12">
                  <c:v>40222.552083333336</c:v>
                </c:pt>
                <c:pt idx="13">
                  <c:v>40223.552083333336</c:v>
                </c:pt>
                <c:pt idx="14">
                  <c:v>40224.552083333336</c:v>
                </c:pt>
                <c:pt idx="15">
                  <c:v>40225.552083333336</c:v>
                </c:pt>
                <c:pt idx="16">
                  <c:v>40226.552083333336</c:v>
                </c:pt>
                <c:pt idx="17">
                  <c:v>40227.55763888889</c:v>
                </c:pt>
                <c:pt idx="18">
                  <c:v>40228.552083333336</c:v>
                </c:pt>
                <c:pt idx="19">
                  <c:v>40229.552083333336</c:v>
                </c:pt>
                <c:pt idx="20">
                  <c:v>40230.552083333336</c:v>
                </c:pt>
                <c:pt idx="21">
                  <c:v>40231.552083333336</c:v>
                </c:pt>
                <c:pt idx="22">
                  <c:v>40232.552083333336</c:v>
                </c:pt>
                <c:pt idx="23">
                  <c:v>40233.552083333336</c:v>
                </c:pt>
                <c:pt idx="24">
                  <c:v>40234.552083333336</c:v>
                </c:pt>
                <c:pt idx="25">
                  <c:v>40235.552083333336</c:v>
                </c:pt>
                <c:pt idx="26">
                  <c:v>40236.552083333336</c:v>
                </c:pt>
                <c:pt idx="27">
                  <c:v>40237.552777777775</c:v>
                </c:pt>
              </c:strCache>
            </c:strRef>
          </c:cat>
          <c:val>
            <c:numRef>
              <c:f>'2010_02'!$C$2:$C$29</c:f>
              <c:numCache>
                <c:ptCount val="28"/>
                <c:pt idx="0">
                  <c:v>21491</c:v>
                </c:pt>
                <c:pt idx="1">
                  <c:v>19780</c:v>
                </c:pt>
                <c:pt idx="2">
                  <c:v>21855</c:v>
                </c:pt>
                <c:pt idx="3">
                  <c:v>20420</c:v>
                </c:pt>
                <c:pt idx="4">
                  <c:v>21340</c:v>
                </c:pt>
                <c:pt idx="5">
                  <c:v>17367</c:v>
                </c:pt>
                <c:pt idx="6">
                  <c:v>14843</c:v>
                </c:pt>
                <c:pt idx="7">
                  <c:v>15849</c:v>
                </c:pt>
                <c:pt idx="8">
                  <c:v>22438</c:v>
                </c:pt>
                <c:pt idx="9">
                  <c:v>23813</c:v>
                </c:pt>
                <c:pt idx="10">
                  <c:v>16942</c:v>
                </c:pt>
                <c:pt idx="11">
                  <c:v>17028</c:v>
                </c:pt>
                <c:pt idx="12">
                  <c:v>16163</c:v>
                </c:pt>
                <c:pt idx="13">
                  <c:v>15408</c:v>
                </c:pt>
                <c:pt idx="14">
                  <c:v>16931</c:v>
                </c:pt>
                <c:pt idx="15">
                  <c:v>19274</c:v>
                </c:pt>
                <c:pt idx="16">
                  <c:v>23576</c:v>
                </c:pt>
                <c:pt idx="17">
                  <c:v>25278</c:v>
                </c:pt>
                <c:pt idx="18">
                  <c:v>35792</c:v>
                </c:pt>
                <c:pt idx="19">
                  <c:v>21472</c:v>
                </c:pt>
                <c:pt idx="20">
                  <c:v>15261</c:v>
                </c:pt>
                <c:pt idx="21">
                  <c:v>18042</c:v>
                </c:pt>
                <c:pt idx="22">
                  <c:v>19074</c:v>
                </c:pt>
                <c:pt idx="23">
                  <c:v>21292</c:v>
                </c:pt>
                <c:pt idx="24">
                  <c:v>19744</c:v>
                </c:pt>
                <c:pt idx="25">
                  <c:v>19188</c:v>
                </c:pt>
                <c:pt idx="26">
                  <c:v>15841</c:v>
                </c:pt>
                <c:pt idx="27">
                  <c:v>17519</c:v>
                </c:pt>
              </c:numCache>
            </c:numRef>
          </c:val>
          <c:smooth val="0"/>
        </c:ser>
        <c:marker val="1"/>
        <c:axId val="25622629"/>
        <c:axId val="29277070"/>
      </c:lineChart>
      <c:dateAx>
        <c:axId val="17714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16580"/>
        <c:crosses val="autoZero"/>
        <c:auto val="0"/>
        <c:noMultiLvlLbl val="0"/>
      </c:dateAx>
      <c:valAx>
        <c:axId val="252165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14923"/>
        <c:crossesAt val="1"/>
        <c:crossBetween val="between"/>
        <c:dispUnits/>
      </c:valAx>
      <c:dateAx>
        <c:axId val="25622629"/>
        <c:scaling>
          <c:orientation val="minMax"/>
        </c:scaling>
        <c:axPos val="b"/>
        <c:delete val="1"/>
        <c:majorTickMark val="in"/>
        <c:minorTickMark val="none"/>
        <c:tickLblPos val="nextTo"/>
        <c:crossAx val="29277070"/>
        <c:crosses val="autoZero"/>
        <c:auto val="0"/>
        <c:noMultiLvlLbl val="0"/>
      </c:dateAx>
      <c:valAx>
        <c:axId val="29277070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226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'2010_01'!$B$1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'2010_01'!$A$2:$A$32</c:f>
              <c:strCache>
                <c:ptCount val="31"/>
                <c:pt idx="0">
                  <c:v>40179.54236111111</c:v>
                </c:pt>
                <c:pt idx="1">
                  <c:v>40180.541666666664</c:v>
                </c:pt>
                <c:pt idx="2">
                  <c:v>40181.54236111111</c:v>
                </c:pt>
                <c:pt idx="3">
                  <c:v>40182.54236111111</c:v>
                </c:pt>
                <c:pt idx="4">
                  <c:v>40183.54236111111</c:v>
                </c:pt>
                <c:pt idx="5">
                  <c:v>40184.541666666664</c:v>
                </c:pt>
                <c:pt idx="6">
                  <c:v>40185.54236111111</c:v>
                </c:pt>
                <c:pt idx="7">
                  <c:v>40186.54236111111</c:v>
                </c:pt>
                <c:pt idx="8">
                  <c:v>40187.56597222222</c:v>
                </c:pt>
                <c:pt idx="9">
                  <c:v>40188.54236111111</c:v>
                </c:pt>
                <c:pt idx="10">
                  <c:v>40189.54236111111</c:v>
                </c:pt>
                <c:pt idx="11">
                  <c:v>40190.541666666664</c:v>
                </c:pt>
                <c:pt idx="12">
                  <c:v>40191.54236111111</c:v>
                </c:pt>
                <c:pt idx="13">
                  <c:v>40192.54236111111</c:v>
                </c:pt>
                <c:pt idx="14">
                  <c:v>40193.54236111111</c:v>
                </c:pt>
                <c:pt idx="15">
                  <c:v>40194.54236111111</c:v>
                </c:pt>
                <c:pt idx="16">
                  <c:v>40195.54236111111</c:v>
                </c:pt>
                <c:pt idx="17">
                  <c:v>40196.54375</c:v>
                </c:pt>
                <c:pt idx="18">
                  <c:v>40197.552083333336</c:v>
                </c:pt>
                <c:pt idx="19">
                  <c:v>40198.54236111111</c:v>
                </c:pt>
                <c:pt idx="20">
                  <c:v>40199.552083333336</c:v>
                </c:pt>
                <c:pt idx="21">
                  <c:v>40200.54236111111</c:v>
                </c:pt>
                <c:pt idx="22">
                  <c:v>40201.54236111111</c:v>
                </c:pt>
                <c:pt idx="23">
                  <c:v>40202.541666666664</c:v>
                </c:pt>
                <c:pt idx="24">
                  <c:v>40203.54236111111</c:v>
                </c:pt>
                <c:pt idx="25">
                  <c:v>40204.54236111111</c:v>
                </c:pt>
                <c:pt idx="26">
                  <c:v>40205.552083333336</c:v>
                </c:pt>
                <c:pt idx="27">
                  <c:v>40206.541666666664</c:v>
                </c:pt>
                <c:pt idx="28">
                  <c:v>40207.54375</c:v>
                </c:pt>
                <c:pt idx="29">
                  <c:v>40208.54236111111</c:v>
                </c:pt>
                <c:pt idx="30">
                  <c:v>40209.54236111111</c:v>
                </c:pt>
              </c:strCache>
            </c:strRef>
          </c:cat>
          <c:val>
            <c:numRef>
              <c:f>'2010_01'!$B$2:$B$32</c:f>
              <c:numCache>
                <c:ptCount val="31"/>
                <c:pt idx="0">
                  <c:v>52077888</c:v>
                </c:pt>
                <c:pt idx="1">
                  <c:v>52089183</c:v>
                </c:pt>
                <c:pt idx="2">
                  <c:v>52100358</c:v>
                </c:pt>
                <c:pt idx="3">
                  <c:v>52115496</c:v>
                </c:pt>
                <c:pt idx="4">
                  <c:v>52133960</c:v>
                </c:pt>
                <c:pt idx="5">
                  <c:v>52155191</c:v>
                </c:pt>
                <c:pt idx="6">
                  <c:v>52176253</c:v>
                </c:pt>
                <c:pt idx="7">
                  <c:v>52195847</c:v>
                </c:pt>
                <c:pt idx="8">
                  <c:v>52213279</c:v>
                </c:pt>
                <c:pt idx="9">
                  <c:v>52227591</c:v>
                </c:pt>
                <c:pt idx="10">
                  <c:v>52241133</c:v>
                </c:pt>
                <c:pt idx="11">
                  <c:v>52257879</c:v>
                </c:pt>
                <c:pt idx="12">
                  <c:v>52275749</c:v>
                </c:pt>
                <c:pt idx="13">
                  <c:v>52296848</c:v>
                </c:pt>
                <c:pt idx="14">
                  <c:v>52320911</c:v>
                </c:pt>
                <c:pt idx="15">
                  <c:v>52028924</c:v>
                </c:pt>
                <c:pt idx="16">
                  <c:v>52385430</c:v>
                </c:pt>
                <c:pt idx="17">
                  <c:v>52401756</c:v>
                </c:pt>
                <c:pt idx="18">
                  <c:v>52419782</c:v>
                </c:pt>
                <c:pt idx="19">
                  <c:v>52437852</c:v>
                </c:pt>
                <c:pt idx="20">
                  <c:v>52455547</c:v>
                </c:pt>
                <c:pt idx="21">
                  <c:v>52476146</c:v>
                </c:pt>
                <c:pt idx="22">
                  <c:v>52492957</c:v>
                </c:pt>
                <c:pt idx="23">
                  <c:v>52506171</c:v>
                </c:pt>
                <c:pt idx="24">
                  <c:v>52523399</c:v>
                </c:pt>
                <c:pt idx="25">
                  <c:v>52544066</c:v>
                </c:pt>
                <c:pt idx="26">
                  <c:v>52569179</c:v>
                </c:pt>
                <c:pt idx="27">
                  <c:v>52596473</c:v>
                </c:pt>
                <c:pt idx="28">
                  <c:v>52628542</c:v>
                </c:pt>
                <c:pt idx="29">
                  <c:v>52652653</c:v>
                </c:pt>
                <c:pt idx="30">
                  <c:v>52672582</c:v>
                </c:pt>
              </c:numCache>
            </c:numRef>
          </c:val>
          <c:smooth val="0"/>
        </c:ser>
        <c:marker val="1"/>
        <c:axId val="62167039"/>
        <c:axId val="22632440"/>
      </c:lineChart>
      <c:lineChart>
        <c:grouping val="standard"/>
        <c:varyColors val="0"/>
        <c:ser>
          <c:idx val="0"/>
          <c:order val="1"/>
          <c:tx>
            <c:strRef>
              <c:f>'2010_01'!$C$1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'2010_01'!$A$2:$A$32</c:f>
              <c:strCache>
                <c:ptCount val="31"/>
                <c:pt idx="0">
                  <c:v>40179.54236111111</c:v>
                </c:pt>
                <c:pt idx="1">
                  <c:v>40180.541666666664</c:v>
                </c:pt>
                <c:pt idx="2">
                  <c:v>40181.54236111111</c:v>
                </c:pt>
                <c:pt idx="3">
                  <c:v>40182.54236111111</c:v>
                </c:pt>
                <c:pt idx="4">
                  <c:v>40183.54236111111</c:v>
                </c:pt>
                <c:pt idx="5">
                  <c:v>40184.541666666664</c:v>
                </c:pt>
                <c:pt idx="6">
                  <c:v>40185.54236111111</c:v>
                </c:pt>
                <c:pt idx="7">
                  <c:v>40186.54236111111</c:v>
                </c:pt>
                <c:pt idx="8">
                  <c:v>40187.56597222222</c:v>
                </c:pt>
                <c:pt idx="9">
                  <c:v>40188.54236111111</c:v>
                </c:pt>
                <c:pt idx="10">
                  <c:v>40189.54236111111</c:v>
                </c:pt>
                <c:pt idx="11">
                  <c:v>40190.541666666664</c:v>
                </c:pt>
                <c:pt idx="12">
                  <c:v>40191.54236111111</c:v>
                </c:pt>
                <c:pt idx="13">
                  <c:v>40192.54236111111</c:v>
                </c:pt>
                <c:pt idx="14">
                  <c:v>40193.54236111111</c:v>
                </c:pt>
                <c:pt idx="15">
                  <c:v>40194.54236111111</c:v>
                </c:pt>
                <c:pt idx="16">
                  <c:v>40195.54236111111</c:v>
                </c:pt>
                <c:pt idx="17">
                  <c:v>40196.54375</c:v>
                </c:pt>
                <c:pt idx="18">
                  <c:v>40197.552083333336</c:v>
                </c:pt>
                <c:pt idx="19">
                  <c:v>40198.54236111111</c:v>
                </c:pt>
                <c:pt idx="20">
                  <c:v>40199.552083333336</c:v>
                </c:pt>
                <c:pt idx="21">
                  <c:v>40200.54236111111</c:v>
                </c:pt>
                <c:pt idx="22">
                  <c:v>40201.54236111111</c:v>
                </c:pt>
                <c:pt idx="23">
                  <c:v>40202.541666666664</c:v>
                </c:pt>
                <c:pt idx="24">
                  <c:v>40203.54236111111</c:v>
                </c:pt>
                <c:pt idx="25">
                  <c:v>40204.54236111111</c:v>
                </c:pt>
                <c:pt idx="26">
                  <c:v>40205.552083333336</c:v>
                </c:pt>
                <c:pt idx="27">
                  <c:v>40206.541666666664</c:v>
                </c:pt>
                <c:pt idx="28">
                  <c:v>40207.54375</c:v>
                </c:pt>
                <c:pt idx="29">
                  <c:v>40208.54236111111</c:v>
                </c:pt>
                <c:pt idx="30">
                  <c:v>40209.54236111111</c:v>
                </c:pt>
              </c:strCache>
            </c:strRef>
          </c:cat>
          <c:val>
            <c:numRef>
              <c:f>'2010_01'!$C$2:$C$32</c:f>
              <c:numCache>
                <c:ptCount val="31"/>
                <c:pt idx="0">
                  <c:v>12423</c:v>
                </c:pt>
                <c:pt idx="1">
                  <c:v>11295</c:v>
                </c:pt>
                <c:pt idx="2">
                  <c:v>11175</c:v>
                </c:pt>
                <c:pt idx="3">
                  <c:v>15138</c:v>
                </c:pt>
                <c:pt idx="4">
                  <c:v>18464</c:v>
                </c:pt>
                <c:pt idx="5">
                  <c:v>21231</c:v>
                </c:pt>
                <c:pt idx="6">
                  <c:v>21062</c:v>
                </c:pt>
                <c:pt idx="7">
                  <c:v>19594</c:v>
                </c:pt>
                <c:pt idx="8">
                  <c:v>17432</c:v>
                </c:pt>
                <c:pt idx="9">
                  <c:v>14312</c:v>
                </c:pt>
                <c:pt idx="10">
                  <c:v>13542</c:v>
                </c:pt>
                <c:pt idx="11">
                  <c:v>16746</c:v>
                </c:pt>
                <c:pt idx="12">
                  <c:v>17870</c:v>
                </c:pt>
                <c:pt idx="13">
                  <c:v>21099</c:v>
                </c:pt>
                <c:pt idx="14">
                  <c:v>24063</c:v>
                </c:pt>
                <c:pt idx="15">
                  <c:v>-291987</c:v>
                </c:pt>
                <c:pt idx="16">
                  <c:v>356506</c:v>
                </c:pt>
                <c:pt idx="17">
                  <c:v>16326</c:v>
                </c:pt>
                <c:pt idx="18">
                  <c:v>18026</c:v>
                </c:pt>
                <c:pt idx="19">
                  <c:v>18070</c:v>
                </c:pt>
                <c:pt idx="20">
                  <c:v>17695</c:v>
                </c:pt>
                <c:pt idx="21">
                  <c:v>20599</c:v>
                </c:pt>
                <c:pt idx="22">
                  <c:v>16811</c:v>
                </c:pt>
                <c:pt idx="23">
                  <c:v>13214</c:v>
                </c:pt>
                <c:pt idx="24">
                  <c:v>17228</c:v>
                </c:pt>
                <c:pt idx="25">
                  <c:v>20667</c:v>
                </c:pt>
                <c:pt idx="26">
                  <c:v>25113</c:v>
                </c:pt>
                <c:pt idx="27">
                  <c:v>27294</c:v>
                </c:pt>
                <c:pt idx="28">
                  <c:v>32069</c:v>
                </c:pt>
                <c:pt idx="29">
                  <c:v>24111</c:v>
                </c:pt>
                <c:pt idx="30">
                  <c:v>19929</c:v>
                </c:pt>
              </c:numCache>
            </c:numRef>
          </c:val>
          <c:smooth val="0"/>
        </c:ser>
        <c:marker val="1"/>
        <c:axId val="2365369"/>
        <c:axId val="21288322"/>
      </c:lineChart>
      <c:dateAx>
        <c:axId val="62167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32440"/>
        <c:crosses val="autoZero"/>
        <c:auto val="0"/>
        <c:noMultiLvlLbl val="0"/>
      </c:dateAx>
      <c:valAx>
        <c:axId val="226324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67039"/>
        <c:crossesAt val="1"/>
        <c:crossBetween val="between"/>
        <c:dispUnits/>
      </c:valAx>
      <c:dateAx>
        <c:axId val="2365369"/>
        <c:scaling>
          <c:orientation val="minMax"/>
        </c:scaling>
        <c:axPos val="b"/>
        <c:delete val="1"/>
        <c:majorTickMark val="in"/>
        <c:minorTickMark val="none"/>
        <c:tickLblPos val="nextTo"/>
        <c:crossAx val="21288322"/>
        <c:crosses val="autoZero"/>
        <c:auto val="0"/>
        <c:noMultiLvlLbl val="0"/>
      </c:dateAx>
      <c:valAx>
        <c:axId val="2128832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53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'2009_12'!$B$1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'2009_12'!$A$2:$A$32</c:f>
              <c:strCache>
                <c:ptCount val="31"/>
                <c:pt idx="0">
                  <c:v>40148.54236111111</c:v>
                </c:pt>
                <c:pt idx="1">
                  <c:v>40149.54236111111</c:v>
                </c:pt>
                <c:pt idx="2">
                  <c:v>40150.541666666664</c:v>
                </c:pt>
                <c:pt idx="3">
                  <c:v>40151.544444444444</c:v>
                </c:pt>
                <c:pt idx="4">
                  <c:v>40152.54236111111</c:v>
                </c:pt>
                <c:pt idx="5">
                  <c:v>40153.61666666667</c:v>
                </c:pt>
                <c:pt idx="6">
                  <c:v>40154.54236111111</c:v>
                </c:pt>
                <c:pt idx="7">
                  <c:v>40155.541666666664</c:v>
                </c:pt>
                <c:pt idx="8">
                  <c:v>40156.54236111111</c:v>
                </c:pt>
                <c:pt idx="9">
                  <c:v>40157.600694444445</c:v>
                </c:pt>
                <c:pt idx="10">
                  <c:v>40158.541666666664</c:v>
                </c:pt>
                <c:pt idx="11">
                  <c:v>40159.541666666664</c:v>
                </c:pt>
                <c:pt idx="12">
                  <c:v>40160.54236111111</c:v>
                </c:pt>
                <c:pt idx="13">
                  <c:v>40161.54236111111</c:v>
                </c:pt>
                <c:pt idx="14">
                  <c:v>40162.54236111111</c:v>
                </c:pt>
                <c:pt idx="15">
                  <c:v>40163.54236111111</c:v>
                </c:pt>
                <c:pt idx="16">
                  <c:v>40164.54236111111</c:v>
                </c:pt>
                <c:pt idx="17">
                  <c:v>40165.541666666664</c:v>
                </c:pt>
                <c:pt idx="18">
                  <c:v>40166.572222222225</c:v>
                </c:pt>
                <c:pt idx="19">
                  <c:v>40167.541666666664</c:v>
                </c:pt>
                <c:pt idx="20">
                  <c:v>40168.54236111111</c:v>
                </c:pt>
                <c:pt idx="21">
                  <c:v>40169.541666666664</c:v>
                </c:pt>
                <c:pt idx="22">
                  <c:v>40170.54236111111</c:v>
                </c:pt>
                <c:pt idx="23">
                  <c:v>40171.60555555556</c:v>
                </c:pt>
                <c:pt idx="24">
                  <c:v>40172.54236111111</c:v>
                </c:pt>
                <c:pt idx="25">
                  <c:v>40173.54236111111</c:v>
                </c:pt>
                <c:pt idx="26">
                  <c:v>40174.54236111111</c:v>
                </c:pt>
                <c:pt idx="27">
                  <c:v>40175.54236111111</c:v>
                </c:pt>
                <c:pt idx="28">
                  <c:v>40176.59097222222</c:v>
                </c:pt>
                <c:pt idx="29">
                  <c:v>40177.54236111111</c:v>
                </c:pt>
                <c:pt idx="30">
                  <c:v>40178.54236111111</c:v>
                </c:pt>
              </c:strCache>
            </c:strRef>
          </c:cat>
          <c:val>
            <c:numRef>
              <c:f>'2009_12'!$B$2:$B$32</c:f>
              <c:numCache>
                <c:ptCount val="31"/>
                <c:pt idx="0">
                  <c:v>51568984</c:v>
                </c:pt>
                <c:pt idx="1">
                  <c:v>51583655</c:v>
                </c:pt>
                <c:pt idx="2">
                  <c:v>51598373</c:v>
                </c:pt>
                <c:pt idx="3">
                  <c:v>51613335</c:v>
                </c:pt>
                <c:pt idx="4">
                  <c:v>51626244</c:v>
                </c:pt>
                <c:pt idx="5">
                  <c:v>51639167</c:v>
                </c:pt>
                <c:pt idx="6">
                  <c:v>51651332</c:v>
                </c:pt>
                <c:pt idx="7">
                  <c:v>51667516</c:v>
                </c:pt>
                <c:pt idx="8">
                  <c:v>51683738</c:v>
                </c:pt>
                <c:pt idx="9">
                  <c:v>51700233</c:v>
                </c:pt>
                <c:pt idx="10">
                  <c:v>51716675</c:v>
                </c:pt>
                <c:pt idx="11">
                  <c:v>51733800</c:v>
                </c:pt>
                <c:pt idx="12">
                  <c:v>51748292</c:v>
                </c:pt>
                <c:pt idx="13">
                  <c:v>51763289</c:v>
                </c:pt>
                <c:pt idx="14">
                  <c:v>51780115</c:v>
                </c:pt>
                <c:pt idx="15">
                  <c:v>51797505</c:v>
                </c:pt>
                <c:pt idx="16">
                  <c:v>51818008</c:v>
                </c:pt>
                <c:pt idx="17">
                  <c:v>51844961</c:v>
                </c:pt>
                <c:pt idx="18">
                  <c:v>51862968</c:v>
                </c:pt>
                <c:pt idx="19">
                  <c:v>51877322</c:v>
                </c:pt>
                <c:pt idx="20">
                  <c:v>51893747</c:v>
                </c:pt>
                <c:pt idx="21">
                  <c:v>51913705</c:v>
                </c:pt>
                <c:pt idx="22">
                  <c:v>51929151</c:v>
                </c:pt>
                <c:pt idx="23">
                  <c:v>51948323</c:v>
                </c:pt>
                <c:pt idx="24">
                  <c:v>51967388</c:v>
                </c:pt>
                <c:pt idx="25">
                  <c:v>51984957</c:v>
                </c:pt>
                <c:pt idx="26">
                  <c:v>52000736</c:v>
                </c:pt>
                <c:pt idx="27">
                  <c:v>52017218</c:v>
                </c:pt>
                <c:pt idx="28">
                  <c:v>52036608</c:v>
                </c:pt>
                <c:pt idx="29">
                  <c:v>52051829</c:v>
                </c:pt>
                <c:pt idx="30">
                  <c:v>52065465</c:v>
                </c:pt>
              </c:numCache>
            </c:numRef>
          </c:val>
          <c:smooth val="0"/>
        </c:ser>
        <c:marker val="1"/>
        <c:axId val="57377171"/>
        <c:axId val="46632492"/>
      </c:lineChart>
      <c:lineChart>
        <c:grouping val="standard"/>
        <c:varyColors val="0"/>
        <c:ser>
          <c:idx val="0"/>
          <c:order val="1"/>
          <c:tx>
            <c:strRef>
              <c:f>'2009_12'!$C$1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'2009_12'!$A$2:$A$32</c:f>
              <c:strCache>
                <c:ptCount val="31"/>
                <c:pt idx="0">
                  <c:v>40148.54236111111</c:v>
                </c:pt>
                <c:pt idx="1">
                  <c:v>40149.54236111111</c:v>
                </c:pt>
                <c:pt idx="2">
                  <c:v>40150.541666666664</c:v>
                </c:pt>
                <c:pt idx="3">
                  <c:v>40151.544444444444</c:v>
                </c:pt>
                <c:pt idx="4">
                  <c:v>40152.54236111111</c:v>
                </c:pt>
                <c:pt idx="5">
                  <c:v>40153.61666666667</c:v>
                </c:pt>
                <c:pt idx="6">
                  <c:v>40154.54236111111</c:v>
                </c:pt>
                <c:pt idx="7">
                  <c:v>40155.541666666664</c:v>
                </c:pt>
                <c:pt idx="8">
                  <c:v>40156.54236111111</c:v>
                </c:pt>
                <c:pt idx="9">
                  <c:v>40157.600694444445</c:v>
                </c:pt>
                <c:pt idx="10">
                  <c:v>40158.541666666664</c:v>
                </c:pt>
                <c:pt idx="11">
                  <c:v>40159.541666666664</c:v>
                </c:pt>
                <c:pt idx="12">
                  <c:v>40160.54236111111</c:v>
                </c:pt>
                <c:pt idx="13">
                  <c:v>40161.54236111111</c:v>
                </c:pt>
                <c:pt idx="14">
                  <c:v>40162.54236111111</c:v>
                </c:pt>
                <c:pt idx="15">
                  <c:v>40163.54236111111</c:v>
                </c:pt>
                <c:pt idx="16">
                  <c:v>40164.54236111111</c:v>
                </c:pt>
                <c:pt idx="17">
                  <c:v>40165.541666666664</c:v>
                </c:pt>
                <c:pt idx="18">
                  <c:v>40166.572222222225</c:v>
                </c:pt>
                <c:pt idx="19">
                  <c:v>40167.541666666664</c:v>
                </c:pt>
                <c:pt idx="20">
                  <c:v>40168.54236111111</c:v>
                </c:pt>
                <c:pt idx="21">
                  <c:v>40169.541666666664</c:v>
                </c:pt>
                <c:pt idx="22">
                  <c:v>40170.54236111111</c:v>
                </c:pt>
                <c:pt idx="23">
                  <c:v>40171.60555555556</c:v>
                </c:pt>
                <c:pt idx="24">
                  <c:v>40172.54236111111</c:v>
                </c:pt>
                <c:pt idx="25">
                  <c:v>40173.54236111111</c:v>
                </c:pt>
                <c:pt idx="26">
                  <c:v>40174.54236111111</c:v>
                </c:pt>
                <c:pt idx="27">
                  <c:v>40175.54236111111</c:v>
                </c:pt>
                <c:pt idx="28">
                  <c:v>40176.59097222222</c:v>
                </c:pt>
                <c:pt idx="29">
                  <c:v>40177.54236111111</c:v>
                </c:pt>
                <c:pt idx="30">
                  <c:v>40178.54236111111</c:v>
                </c:pt>
              </c:strCache>
            </c:strRef>
          </c:cat>
          <c:val>
            <c:numRef>
              <c:f>'2009_12'!$C$2:$C$32</c:f>
              <c:numCache>
                <c:ptCount val="31"/>
                <c:pt idx="0">
                  <c:v>14946</c:v>
                </c:pt>
                <c:pt idx="1">
                  <c:v>14671</c:v>
                </c:pt>
                <c:pt idx="2">
                  <c:v>14718</c:v>
                </c:pt>
                <c:pt idx="3">
                  <c:v>14962</c:v>
                </c:pt>
                <c:pt idx="4">
                  <c:v>12909</c:v>
                </c:pt>
                <c:pt idx="5">
                  <c:v>12923</c:v>
                </c:pt>
                <c:pt idx="6">
                  <c:v>12165</c:v>
                </c:pt>
                <c:pt idx="7">
                  <c:v>16184</c:v>
                </c:pt>
                <c:pt idx="8">
                  <c:v>16222</c:v>
                </c:pt>
                <c:pt idx="9">
                  <c:v>16495</c:v>
                </c:pt>
                <c:pt idx="10">
                  <c:v>16442</c:v>
                </c:pt>
                <c:pt idx="11">
                  <c:v>17125</c:v>
                </c:pt>
                <c:pt idx="12">
                  <c:v>14492</c:v>
                </c:pt>
                <c:pt idx="13">
                  <c:v>14997</c:v>
                </c:pt>
                <c:pt idx="14">
                  <c:v>16826</c:v>
                </c:pt>
                <c:pt idx="15">
                  <c:v>17390</c:v>
                </c:pt>
                <c:pt idx="16">
                  <c:v>20503</c:v>
                </c:pt>
                <c:pt idx="17">
                  <c:v>26953</c:v>
                </c:pt>
                <c:pt idx="18">
                  <c:v>18007</c:v>
                </c:pt>
                <c:pt idx="19">
                  <c:v>14354</c:v>
                </c:pt>
                <c:pt idx="20">
                  <c:v>16425</c:v>
                </c:pt>
                <c:pt idx="21">
                  <c:v>19958</c:v>
                </c:pt>
                <c:pt idx="22">
                  <c:v>15446</c:v>
                </c:pt>
                <c:pt idx="23">
                  <c:v>19172</c:v>
                </c:pt>
                <c:pt idx="24">
                  <c:v>19065</c:v>
                </c:pt>
                <c:pt idx="25">
                  <c:v>17569</c:v>
                </c:pt>
                <c:pt idx="26">
                  <c:v>15779</c:v>
                </c:pt>
                <c:pt idx="27">
                  <c:v>16482</c:v>
                </c:pt>
                <c:pt idx="28">
                  <c:v>19390</c:v>
                </c:pt>
                <c:pt idx="29">
                  <c:v>15221</c:v>
                </c:pt>
                <c:pt idx="30">
                  <c:v>13636</c:v>
                </c:pt>
              </c:numCache>
            </c:numRef>
          </c:val>
          <c:smooth val="0"/>
        </c:ser>
        <c:marker val="1"/>
        <c:axId val="17039245"/>
        <c:axId val="19135478"/>
      </c:lineChart>
      <c:dateAx>
        <c:axId val="573771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32492"/>
        <c:crosses val="autoZero"/>
        <c:auto val="0"/>
        <c:noMultiLvlLbl val="0"/>
      </c:dateAx>
      <c:valAx>
        <c:axId val="466324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77171"/>
        <c:crossesAt val="1"/>
        <c:crossBetween val="between"/>
        <c:dispUnits/>
      </c:valAx>
      <c:dateAx>
        <c:axId val="17039245"/>
        <c:scaling>
          <c:orientation val="minMax"/>
        </c:scaling>
        <c:axPos val="b"/>
        <c:delete val="1"/>
        <c:majorTickMark val="in"/>
        <c:minorTickMark val="none"/>
        <c:tickLblPos val="nextTo"/>
        <c:crossAx val="19135478"/>
        <c:crosses val="autoZero"/>
        <c:auto val="0"/>
        <c:noMultiLvlLbl val="0"/>
      </c:dateAx>
      <c:valAx>
        <c:axId val="19135478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392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'2011_05'!$B$1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'2011_05'!$A$2:$A$31</c:f>
              <c:strCache>
                <c:ptCount val="30"/>
                <c:pt idx="0">
                  <c:v>40664.291666666664</c:v>
                </c:pt>
                <c:pt idx="1">
                  <c:v>40665.32847222222</c:v>
                </c:pt>
                <c:pt idx="2">
                  <c:v>40666.46527777778</c:v>
                </c:pt>
                <c:pt idx="3">
                  <c:v>40667.291666666664</c:v>
                </c:pt>
                <c:pt idx="4">
                  <c:v>40668.291666666664</c:v>
                </c:pt>
                <c:pt idx="5">
                  <c:v>40669.291666666664</c:v>
                </c:pt>
                <c:pt idx="6">
                  <c:v>40670.31736111111</c:v>
                </c:pt>
                <c:pt idx="7">
                  <c:v>40671.3625</c:v>
                </c:pt>
                <c:pt idx="8">
                  <c:v>40672.302777777775</c:v>
                </c:pt>
                <c:pt idx="9">
                  <c:v>40673.31458333333</c:v>
                </c:pt>
                <c:pt idx="10">
                  <c:v>40674.291666666664</c:v>
                </c:pt>
                <c:pt idx="11">
                  <c:v>40675.291666666664</c:v>
                </c:pt>
                <c:pt idx="12">
                  <c:v>40676.291666666664</c:v>
                </c:pt>
                <c:pt idx="13">
                  <c:v>40677.291666666664</c:v>
                </c:pt>
                <c:pt idx="14">
                  <c:v>40678.291666666664</c:v>
                </c:pt>
                <c:pt idx="15">
                  <c:v>40679.291666666664</c:v>
                </c:pt>
                <c:pt idx="16">
                  <c:v>40680.291666666664</c:v>
                </c:pt>
                <c:pt idx="17">
                  <c:v>40681.291666666664</c:v>
                </c:pt>
                <c:pt idx="18">
                  <c:v>40682.291666666664</c:v>
                </c:pt>
                <c:pt idx="19">
                  <c:v>40683.291666666664</c:v>
                </c:pt>
                <c:pt idx="20">
                  <c:v>40684.291666666664</c:v>
                </c:pt>
                <c:pt idx="21">
                  <c:v>40685.291666666664</c:v>
                </c:pt>
                <c:pt idx="22">
                  <c:v>40686.291666666664</c:v>
                </c:pt>
                <c:pt idx="23">
                  <c:v>40687.291666666664</c:v>
                </c:pt>
                <c:pt idx="24">
                  <c:v>40688.311111111114</c:v>
                </c:pt>
                <c:pt idx="25">
                  <c:v>40689.291666666664</c:v>
                </c:pt>
                <c:pt idx="26">
                  <c:v>40690.291666666664</c:v>
                </c:pt>
                <c:pt idx="27">
                  <c:v>40691.291666666664</c:v>
                </c:pt>
                <c:pt idx="28">
                  <c:v>40692.29583333333</c:v>
                </c:pt>
                <c:pt idx="29">
                  <c:v>40693.291666666664</c:v>
                </c:pt>
              </c:strCache>
            </c:strRef>
          </c:cat>
          <c:val>
            <c:numRef>
              <c:f>'2011_05'!$B$2:$B$31</c:f>
              <c:numCache>
                <c:ptCount val="30"/>
                <c:pt idx="0">
                  <c:v>70040570</c:v>
                </c:pt>
                <c:pt idx="1">
                  <c:v>70055566</c:v>
                </c:pt>
                <c:pt idx="2">
                  <c:v>70072464</c:v>
                </c:pt>
                <c:pt idx="3">
                  <c:v>70086310</c:v>
                </c:pt>
                <c:pt idx="4">
                  <c:v>70100157</c:v>
                </c:pt>
                <c:pt idx="5">
                  <c:v>70113973</c:v>
                </c:pt>
                <c:pt idx="6">
                  <c:v>70129353</c:v>
                </c:pt>
                <c:pt idx="7">
                  <c:v>70143124</c:v>
                </c:pt>
                <c:pt idx="8">
                  <c:v>70155318</c:v>
                </c:pt>
                <c:pt idx="9">
                  <c:v>70143979</c:v>
                </c:pt>
                <c:pt idx="10">
                  <c:v>70160751</c:v>
                </c:pt>
                <c:pt idx="11">
                  <c:v>70181699</c:v>
                </c:pt>
                <c:pt idx="12">
                  <c:v>70199736</c:v>
                </c:pt>
                <c:pt idx="13">
                  <c:v>70216322</c:v>
                </c:pt>
                <c:pt idx="14">
                  <c:v>70231057</c:v>
                </c:pt>
                <c:pt idx="15">
                  <c:v>70244332</c:v>
                </c:pt>
                <c:pt idx="16">
                  <c:v>70262435</c:v>
                </c:pt>
                <c:pt idx="17">
                  <c:v>70282014</c:v>
                </c:pt>
                <c:pt idx="18">
                  <c:v>70299409</c:v>
                </c:pt>
                <c:pt idx="19">
                  <c:v>70316874</c:v>
                </c:pt>
                <c:pt idx="20">
                  <c:v>70333613</c:v>
                </c:pt>
                <c:pt idx="21">
                  <c:v>70348016</c:v>
                </c:pt>
                <c:pt idx="22">
                  <c:v>70362429</c:v>
                </c:pt>
                <c:pt idx="23">
                  <c:v>70379935</c:v>
                </c:pt>
                <c:pt idx="24">
                  <c:v>70411881</c:v>
                </c:pt>
                <c:pt idx="25">
                  <c:v>70428960</c:v>
                </c:pt>
                <c:pt idx="26">
                  <c:v>70445413</c:v>
                </c:pt>
                <c:pt idx="27">
                  <c:v>70462129</c:v>
                </c:pt>
                <c:pt idx="28">
                  <c:v>70475696</c:v>
                </c:pt>
                <c:pt idx="29">
                  <c:v>70490264</c:v>
                </c:pt>
              </c:numCache>
            </c:numRef>
          </c:val>
          <c:smooth val="0"/>
        </c:ser>
        <c:marker val="1"/>
        <c:axId val="60474047"/>
        <c:axId val="7395512"/>
      </c:lineChart>
      <c:lineChart>
        <c:grouping val="standard"/>
        <c:varyColors val="0"/>
        <c:ser>
          <c:idx val="0"/>
          <c:order val="1"/>
          <c:tx>
            <c:strRef>
              <c:f>'2011_05'!$C$1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'2011_05'!$A$2:$A$31</c:f>
              <c:strCache>
                <c:ptCount val="30"/>
                <c:pt idx="0">
                  <c:v>40664.291666666664</c:v>
                </c:pt>
                <c:pt idx="1">
                  <c:v>40665.32847222222</c:v>
                </c:pt>
                <c:pt idx="2">
                  <c:v>40666.46527777778</c:v>
                </c:pt>
                <c:pt idx="3">
                  <c:v>40667.291666666664</c:v>
                </c:pt>
                <c:pt idx="4">
                  <c:v>40668.291666666664</c:v>
                </c:pt>
                <c:pt idx="5">
                  <c:v>40669.291666666664</c:v>
                </c:pt>
                <c:pt idx="6">
                  <c:v>40670.31736111111</c:v>
                </c:pt>
                <c:pt idx="7">
                  <c:v>40671.3625</c:v>
                </c:pt>
                <c:pt idx="8">
                  <c:v>40672.302777777775</c:v>
                </c:pt>
                <c:pt idx="9">
                  <c:v>40673.31458333333</c:v>
                </c:pt>
                <c:pt idx="10">
                  <c:v>40674.291666666664</c:v>
                </c:pt>
                <c:pt idx="11">
                  <c:v>40675.291666666664</c:v>
                </c:pt>
                <c:pt idx="12">
                  <c:v>40676.291666666664</c:v>
                </c:pt>
                <c:pt idx="13">
                  <c:v>40677.291666666664</c:v>
                </c:pt>
                <c:pt idx="14">
                  <c:v>40678.291666666664</c:v>
                </c:pt>
                <c:pt idx="15">
                  <c:v>40679.291666666664</c:v>
                </c:pt>
                <c:pt idx="16">
                  <c:v>40680.291666666664</c:v>
                </c:pt>
                <c:pt idx="17">
                  <c:v>40681.291666666664</c:v>
                </c:pt>
                <c:pt idx="18">
                  <c:v>40682.291666666664</c:v>
                </c:pt>
                <c:pt idx="19">
                  <c:v>40683.291666666664</c:v>
                </c:pt>
                <c:pt idx="20">
                  <c:v>40684.291666666664</c:v>
                </c:pt>
                <c:pt idx="21">
                  <c:v>40685.291666666664</c:v>
                </c:pt>
                <c:pt idx="22">
                  <c:v>40686.291666666664</c:v>
                </c:pt>
                <c:pt idx="23">
                  <c:v>40687.291666666664</c:v>
                </c:pt>
                <c:pt idx="24">
                  <c:v>40688.311111111114</c:v>
                </c:pt>
                <c:pt idx="25">
                  <c:v>40689.291666666664</c:v>
                </c:pt>
                <c:pt idx="26">
                  <c:v>40690.291666666664</c:v>
                </c:pt>
                <c:pt idx="27">
                  <c:v>40691.291666666664</c:v>
                </c:pt>
                <c:pt idx="28">
                  <c:v>40692.29583333333</c:v>
                </c:pt>
                <c:pt idx="29">
                  <c:v>40693.291666666664</c:v>
                </c:pt>
              </c:strCache>
            </c:strRef>
          </c:cat>
          <c:val>
            <c:numRef>
              <c:f>'2011_05'!$C$2:$C$31</c:f>
              <c:numCache>
                <c:ptCount val="30"/>
                <c:pt idx="0">
                  <c:v>15940</c:v>
                </c:pt>
                <c:pt idx="1">
                  <c:v>14996</c:v>
                </c:pt>
                <c:pt idx="2">
                  <c:v>16898</c:v>
                </c:pt>
                <c:pt idx="3">
                  <c:v>13846</c:v>
                </c:pt>
                <c:pt idx="4">
                  <c:v>13847</c:v>
                </c:pt>
                <c:pt idx="5">
                  <c:v>13816</c:v>
                </c:pt>
                <c:pt idx="6">
                  <c:v>15380</c:v>
                </c:pt>
                <c:pt idx="7">
                  <c:v>13771</c:v>
                </c:pt>
                <c:pt idx="8">
                  <c:v>12194</c:v>
                </c:pt>
                <c:pt idx="9">
                  <c:v>-11339</c:v>
                </c:pt>
                <c:pt idx="10">
                  <c:v>16772</c:v>
                </c:pt>
                <c:pt idx="11">
                  <c:v>20948</c:v>
                </c:pt>
                <c:pt idx="12">
                  <c:v>18037</c:v>
                </c:pt>
                <c:pt idx="13">
                  <c:v>16586</c:v>
                </c:pt>
                <c:pt idx="14">
                  <c:v>14735</c:v>
                </c:pt>
                <c:pt idx="15">
                  <c:v>13275</c:v>
                </c:pt>
                <c:pt idx="16">
                  <c:v>18103</c:v>
                </c:pt>
                <c:pt idx="17">
                  <c:v>19579</c:v>
                </c:pt>
                <c:pt idx="18">
                  <c:v>17395</c:v>
                </c:pt>
                <c:pt idx="19">
                  <c:v>17465</c:v>
                </c:pt>
                <c:pt idx="20">
                  <c:v>16739</c:v>
                </c:pt>
                <c:pt idx="21">
                  <c:v>14403</c:v>
                </c:pt>
                <c:pt idx="22">
                  <c:v>14413</c:v>
                </c:pt>
                <c:pt idx="23">
                  <c:v>17506</c:v>
                </c:pt>
                <c:pt idx="24">
                  <c:v>31946</c:v>
                </c:pt>
                <c:pt idx="25">
                  <c:v>17079</c:v>
                </c:pt>
                <c:pt idx="26">
                  <c:v>16453</c:v>
                </c:pt>
                <c:pt idx="27">
                  <c:v>16716</c:v>
                </c:pt>
                <c:pt idx="28">
                  <c:v>13567</c:v>
                </c:pt>
                <c:pt idx="29">
                  <c:v>14568</c:v>
                </c:pt>
              </c:numCache>
            </c:numRef>
          </c:val>
          <c:smooth val="0"/>
        </c:ser>
        <c:marker val="1"/>
        <c:axId val="66559609"/>
        <c:axId val="62165570"/>
      </c:lineChart>
      <c:dateAx>
        <c:axId val="60474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95512"/>
        <c:crosses val="autoZero"/>
        <c:auto val="0"/>
        <c:noMultiLvlLbl val="0"/>
      </c:dateAx>
      <c:valAx>
        <c:axId val="7395512"/>
        <c:scaling>
          <c:orientation val="minMax"/>
          <c:min val="667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74047"/>
        <c:crossesAt val="1"/>
        <c:crossBetween val="between"/>
        <c:dispUnits/>
      </c:valAx>
      <c:dateAx>
        <c:axId val="66559609"/>
        <c:scaling>
          <c:orientation val="minMax"/>
        </c:scaling>
        <c:axPos val="b"/>
        <c:delete val="1"/>
        <c:majorTickMark val="in"/>
        <c:minorTickMark val="none"/>
        <c:tickLblPos val="nextTo"/>
        <c:crossAx val="62165570"/>
        <c:crosses val="autoZero"/>
        <c:auto val="0"/>
        <c:noMultiLvlLbl val="0"/>
      </c:dateAx>
      <c:valAx>
        <c:axId val="62165570"/>
        <c:scaling>
          <c:orientation val="minMax"/>
          <c:min val="1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596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'2009_11'!$B$1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'2009_11'!$A$2:$A$31</c:f>
              <c:strCache>
                <c:ptCount val="30"/>
                <c:pt idx="0">
                  <c:v>40118.54236111111</c:v>
                </c:pt>
                <c:pt idx="1">
                  <c:v>40119.54236111111</c:v>
                </c:pt>
                <c:pt idx="2">
                  <c:v>40120.541666666664</c:v>
                </c:pt>
                <c:pt idx="3">
                  <c:v>40121.54236111111</c:v>
                </c:pt>
                <c:pt idx="4">
                  <c:v>40122.541666666664</c:v>
                </c:pt>
                <c:pt idx="5">
                  <c:v>40123.54305555556</c:v>
                </c:pt>
                <c:pt idx="6">
                  <c:v>40124.62291666667</c:v>
                </c:pt>
                <c:pt idx="7">
                  <c:v>40125.59444444445</c:v>
                </c:pt>
                <c:pt idx="8">
                  <c:v>40126.541666666664</c:v>
                </c:pt>
                <c:pt idx="9">
                  <c:v>40127.54236111111</c:v>
                </c:pt>
                <c:pt idx="10">
                  <c:v>40128.541666666664</c:v>
                </c:pt>
                <c:pt idx="11">
                  <c:v>40129.54236111111</c:v>
                </c:pt>
                <c:pt idx="12">
                  <c:v>40130.54236111111</c:v>
                </c:pt>
                <c:pt idx="13">
                  <c:v>40131.54236111111</c:v>
                </c:pt>
                <c:pt idx="14">
                  <c:v>40132.54236111111</c:v>
                </c:pt>
                <c:pt idx="15">
                  <c:v>40133.54236111111</c:v>
                </c:pt>
                <c:pt idx="16">
                  <c:v>40134.56527777778</c:v>
                </c:pt>
                <c:pt idx="17">
                  <c:v>40135.541666666664</c:v>
                </c:pt>
                <c:pt idx="18">
                  <c:v>40136.541666666664</c:v>
                </c:pt>
                <c:pt idx="19">
                  <c:v>40137.54236111111</c:v>
                </c:pt>
                <c:pt idx="20">
                  <c:v>40138.541666666664</c:v>
                </c:pt>
                <c:pt idx="21">
                  <c:v>40139.54236111111</c:v>
                </c:pt>
                <c:pt idx="22">
                  <c:v>40140.54236111111</c:v>
                </c:pt>
                <c:pt idx="23">
                  <c:v>40141.54236111111</c:v>
                </c:pt>
                <c:pt idx="24">
                  <c:v>40142.541666666664</c:v>
                </c:pt>
                <c:pt idx="25">
                  <c:v>40143.54236111111</c:v>
                </c:pt>
                <c:pt idx="26">
                  <c:v>40144.54236111111</c:v>
                </c:pt>
                <c:pt idx="27">
                  <c:v>40145.54236111111</c:v>
                </c:pt>
                <c:pt idx="28">
                  <c:v>40146.54236111111</c:v>
                </c:pt>
                <c:pt idx="29">
                  <c:v>40147.54236111111</c:v>
                </c:pt>
              </c:strCache>
            </c:strRef>
          </c:cat>
          <c:val>
            <c:numRef>
              <c:f>'2009_11'!$B$2:$B$31</c:f>
              <c:numCache>
                <c:ptCount val="30"/>
                <c:pt idx="0">
                  <c:v>51151968</c:v>
                </c:pt>
                <c:pt idx="1">
                  <c:v>51164003</c:v>
                </c:pt>
                <c:pt idx="2">
                  <c:v>51176751</c:v>
                </c:pt>
                <c:pt idx="3">
                  <c:v>51188491</c:v>
                </c:pt>
                <c:pt idx="4">
                  <c:v>51202222</c:v>
                </c:pt>
                <c:pt idx="5">
                  <c:v>51215771</c:v>
                </c:pt>
                <c:pt idx="6">
                  <c:v>51229579</c:v>
                </c:pt>
                <c:pt idx="7">
                  <c:v>51240838</c:v>
                </c:pt>
                <c:pt idx="8">
                  <c:v>51252700</c:v>
                </c:pt>
                <c:pt idx="9">
                  <c:v>51267681</c:v>
                </c:pt>
                <c:pt idx="10">
                  <c:v>51282835</c:v>
                </c:pt>
                <c:pt idx="11">
                  <c:v>51303332</c:v>
                </c:pt>
                <c:pt idx="12">
                  <c:v>51320147</c:v>
                </c:pt>
                <c:pt idx="13">
                  <c:v>51334885</c:v>
                </c:pt>
                <c:pt idx="14">
                  <c:v>51347216</c:v>
                </c:pt>
                <c:pt idx="15">
                  <c:v>51360243</c:v>
                </c:pt>
                <c:pt idx="16">
                  <c:v>51376141</c:v>
                </c:pt>
                <c:pt idx="17">
                  <c:v>51390737</c:v>
                </c:pt>
                <c:pt idx="18">
                  <c:v>51405452</c:v>
                </c:pt>
                <c:pt idx="19">
                  <c:v>51420113</c:v>
                </c:pt>
                <c:pt idx="20">
                  <c:v>51433104</c:v>
                </c:pt>
                <c:pt idx="21">
                  <c:v>51444295</c:v>
                </c:pt>
                <c:pt idx="22">
                  <c:v>51455821</c:v>
                </c:pt>
                <c:pt idx="23">
                  <c:v>51469116</c:v>
                </c:pt>
                <c:pt idx="24">
                  <c:v>51483585</c:v>
                </c:pt>
                <c:pt idx="25">
                  <c:v>51498397</c:v>
                </c:pt>
                <c:pt idx="26">
                  <c:v>51513689</c:v>
                </c:pt>
                <c:pt idx="27">
                  <c:v>51528510</c:v>
                </c:pt>
                <c:pt idx="28">
                  <c:v>51540858</c:v>
                </c:pt>
                <c:pt idx="29">
                  <c:v>51554038</c:v>
                </c:pt>
              </c:numCache>
            </c:numRef>
          </c:val>
          <c:smooth val="0"/>
        </c:ser>
        <c:marker val="1"/>
        <c:axId val="38001575"/>
        <c:axId val="6469856"/>
      </c:lineChart>
      <c:lineChart>
        <c:grouping val="standard"/>
        <c:varyColors val="0"/>
        <c:ser>
          <c:idx val="0"/>
          <c:order val="1"/>
          <c:tx>
            <c:strRef>
              <c:f>'2009_11'!$C$1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'2009_11'!$A$2:$A$31</c:f>
              <c:strCache>
                <c:ptCount val="30"/>
                <c:pt idx="0">
                  <c:v>40118.54236111111</c:v>
                </c:pt>
                <c:pt idx="1">
                  <c:v>40119.54236111111</c:v>
                </c:pt>
                <c:pt idx="2">
                  <c:v>40120.541666666664</c:v>
                </c:pt>
                <c:pt idx="3">
                  <c:v>40121.54236111111</c:v>
                </c:pt>
                <c:pt idx="4">
                  <c:v>40122.541666666664</c:v>
                </c:pt>
                <c:pt idx="5">
                  <c:v>40123.54305555556</c:v>
                </c:pt>
                <c:pt idx="6">
                  <c:v>40124.62291666667</c:v>
                </c:pt>
                <c:pt idx="7">
                  <c:v>40125.59444444445</c:v>
                </c:pt>
                <c:pt idx="8">
                  <c:v>40126.541666666664</c:v>
                </c:pt>
                <c:pt idx="9">
                  <c:v>40127.54236111111</c:v>
                </c:pt>
                <c:pt idx="10">
                  <c:v>40128.541666666664</c:v>
                </c:pt>
                <c:pt idx="11">
                  <c:v>40129.54236111111</c:v>
                </c:pt>
                <c:pt idx="12">
                  <c:v>40130.54236111111</c:v>
                </c:pt>
                <c:pt idx="13">
                  <c:v>40131.54236111111</c:v>
                </c:pt>
                <c:pt idx="14">
                  <c:v>40132.54236111111</c:v>
                </c:pt>
                <c:pt idx="15">
                  <c:v>40133.54236111111</c:v>
                </c:pt>
                <c:pt idx="16">
                  <c:v>40134.56527777778</c:v>
                </c:pt>
                <c:pt idx="17">
                  <c:v>40135.541666666664</c:v>
                </c:pt>
                <c:pt idx="18">
                  <c:v>40136.541666666664</c:v>
                </c:pt>
                <c:pt idx="19">
                  <c:v>40137.54236111111</c:v>
                </c:pt>
                <c:pt idx="20">
                  <c:v>40138.541666666664</c:v>
                </c:pt>
                <c:pt idx="21">
                  <c:v>40139.54236111111</c:v>
                </c:pt>
                <c:pt idx="22">
                  <c:v>40140.54236111111</c:v>
                </c:pt>
                <c:pt idx="23">
                  <c:v>40141.54236111111</c:v>
                </c:pt>
                <c:pt idx="24">
                  <c:v>40142.541666666664</c:v>
                </c:pt>
                <c:pt idx="25">
                  <c:v>40143.54236111111</c:v>
                </c:pt>
                <c:pt idx="26">
                  <c:v>40144.54236111111</c:v>
                </c:pt>
                <c:pt idx="27">
                  <c:v>40145.54236111111</c:v>
                </c:pt>
                <c:pt idx="28">
                  <c:v>40146.54236111111</c:v>
                </c:pt>
                <c:pt idx="29">
                  <c:v>40147.54236111111</c:v>
                </c:pt>
              </c:strCache>
            </c:strRef>
          </c:cat>
          <c:val>
            <c:numRef>
              <c:f>'2009_11'!$C$2:$C$31</c:f>
              <c:numCache>
                <c:ptCount val="30"/>
                <c:pt idx="0">
                  <c:v>11244</c:v>
                </c:pt>
                <c:pt idx="1">
                  <c:v>12035</c:v>
                </c:pt>
                <c:pt idx="2">
                  <c:v>12748</c:v>
                </c:pt>
                <c:pt idx="3">
                  <c:v>11740</c:v>
                </c:pt>
                <c:pt idx="4">
                  <c:v>13731</c:v>
                </c:pt>
                <c:pt idx="5">
                  <c:v>13549</c:v>
                </c:pt>
                <c:pt idx="6">
                  <c:v>13808</c:v>
                </c:pt>
                <c:pt idx="7">
                  <c:v>11259</c:v>
                </c:pt>
                <c:pt idx="8">
                  <c:v>11862</c:v>
                </c:pt>
                <c:pt idx="9">
                  <c:v>14981</c:v>
                </c:pt>
                <c:pt idx="10">
                  <c:v>15154</c:v>
                </c:pt>
                <c:pt idx="11">
                  <c:v>20497</c:v>
                </c:pt>
                <c:pt idx="12">
                  <c:v>16815</c:v>
                </c:pt>
                <c:pt idx="13">
                  <c:v>14738</c:v>
                </c:pt>
                <c:pt idx="14">
                  <c:v>12331</c:v>
                </c:pt>
                <c:pt idx="15">
                  <c:v>13027</c:v>
                </c:pt>
                <c:pt idx="16">
                  <c:v>15898</c:v>
                </c:pt>
                <c:pt idx="17">
                  <c:v>14596</c:v>
                </c:pt>
                <c:pt idx="18">
                  <c:v>14715</c:v>
                </c:pt>
                <c:pt idx="19">
                  <c:v>14661</c:v>
                </c:pt>
                <c:pt idx="20">
                  <c:v>12991</c:v>
                </c:pt>
                <c:pt idx="21">
                  <c:v>11191</c:v>
                </c:pt>
                <c:pt idx="22">
                  <c:v>11526</c:v>
                </c:pt>
                <c:pt idx="23">
                  <c:v>13295</c:v>
                </c:pt>
                <c:pt idx="24">
                  <c:v>14469</c:v>
                </c:pt>
                <c:pt idx="25">
                  <c:v>14812</c:v>
                </c:pt>
                <c:pt idx="26">
                  <c:v>15292</c:v>
                </c:pt>
                <c:pt idx="27">
                  <c:v>14821</c:v>
                </c:pt>
                <c:pt idx="28">
                  <c:v>12348</c:v>
                </c:pt>
                <c:pt idx="29">
                  <c:v>13180</c:v>
                </c:pt>
              </c:numCache>
            </c:numRef>
          </c:val>
          <c:smooth val="0"/>
        </c:ser>
        <c:marker val="1"/>
        <c:axId val="58228705"/>
        <c:axId val="54296298"/>
      </c:lineChart>
      <c:dateAx>
        <c:axId val="38001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9856"/>
        <c:crosses val="autoZero"/>
        <c:auto val="0"/>
        <c:noMultiLvlLbl val="0"/>
      </c:dateAx>
      <c:valAx>
        <c:axId val="64698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01575"/>
        <c:crossesAt val="1"/>
        <c:crossBetween val="between"/>
        <c:dispUnits/>
      </c:valAx>
      <c:dateAx>
        <c:axId val="58228705"/>
        <c:scaling>
          <c:orientation val="minMax"/>
        </c:scaling>
        <c:axPos val="b"/>
        <c:delete val="1"/>
        <c:majorTickMark val="in"/>
        <c:minorTickMark val="none"/>
        <c:tickLblPos val="nextTo"/>
        <c:crossAx val="54296298"/>
        <c:crosses val="autoZero"/>
        <c:auto val="0"/>
        <c:noMultiLvlLbl val="0"/>
      </c:dateAx>
      <c:valAx>
        <c:axId val="54296298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287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'2009_10'!$B$1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'2009_10'!$A$2:$A$32</c:f>
              <c:strCache>
                <c:ptCount val="31"/>
                <c:pt idx="0">
                  <c:v>40087.54236111111</c:v>
                </c:pt>
                <c:pt idx="1">
                  <c:v>40088.54236111111</c:v>
                </c:pt>
                <c:pt idx="2">
                  <c:v>40089.54236111111</c:v>
                </c:pt>
                <c:pt idx="3">
                  <c:v>40090.61875</c:v>
                </c:pt>
                <c:pt idx="4">
                  <c:v>40091.54236111111</c:v>
                </c:pt>
                <c:pt idx="5">
                  <c:v>40092.54236111111</c:v>
                </c:pt>
                <c:pt idx="6">
                  <c:v>40093.54236111111</c:v>
                </c:pt>
                <c:pt idx="7">
                  <c:v>40094.541666666664</c:v>
                </c:pt>
                <c:pt idx="8">
                  <c:v>40095.541666666664</c:v>
                </c:pt>
                <c:pt idx="9">
                  <c:v>40096.54236111111</c:v>
                </c:pt>
                <c:pt idx="10">
                  <c:v>40097.54236111111</c:v>
                </c:pt>
                <c:pt idx="11">
                  <c:v>40098.54236111111</c:v>
                </c:pt>
                <c:pt idx="12">
                  <c:v>40099.54236111111</c:v>
                </c:pt>
                <c:pt idx="13">
                  <c:v>40100.54236111111</c:v>
                </c:pt>
                <c:pt idx="14">
                  <c:v>40101.541666666664</c:v>
                </c:pt>
                <c:pt idx="15">
                  <c:v>40102.54236111111</c:v>
                </c:pt>
                <c:pt idx="16">
                  <c:v>40103.54236111111</c:v>
                </c:pt>
                <c:pt idx="17">
                  <c:v>40104.54236111111</c:v>
                </c:pt>
                <c:pt idx="18">
                  <c:v>40105.54236111111</c:v>
                </c:pt>
                <c:pt idx="19">
                  <c:v>40106.54236111111</c:v>
                </c:pt>
                <c:pt idx="20">
                  <c:v>40107.54236111111</c:v>
                </c:pt>
                <c:pt idx="21">
                  <c:v>40108.54236111111</c:v>
                </c:pt>
                <c:pt idx="22">
                  <c:v>40109.54236111111</c:v>
                </c:pt>
                <c:pt idx="23">
                  <c:v>40110.62013888889</c:v>
                </c:pt>
                <c:pt idx="24">
                  <c:v>40111.54236111111</c:v>
                </c:pt>
                <c:pt idx="25">
                  <c:v>40112.54236111111</c:v>
                </c:pt>
                <c:pt idx="26">
                  <c:v>40113.541666666664</c:v>
                </c:pt>
                <c:pt idx="27">
                  <c:v>40114.54375</c:v>
                </c:pt>
                <c:pt idx="28">
                  <c:v>40115.541666666664</c:v>
                </c:pt>
                <c:pt idx="29">
                  <c:v>40116.54236111111</c:v>
                </c:pt>
                <c:pt idx="30">
                  <c:v>40117.54236111111</c:v>
                </c:pt>
              </c:strCache>
            </c:strRef>
          </c:cat>
          <c:val>
            <c:numRef>
              <c:f>'2009_10'!$B$2:$B$32</c:f>
              <c:numCache>
                <c:ptCount val="31"/>
                <c:pt idx="0">
                  <c:v>50744317</c:v>
                </c:pt>
                <c:pt idx="1">
                  <c:v>50758589</c:v>
                </c:pt>
                <c:pt idx="2">
                  <c:v>50771735</c:v>
                </c:pt>
                <c:pt idx="3">
                  <c:v>50783721</c:v>
                </c:pt>
                <c:pt idx="4">
                  <c:v>50795212</c:v>
                </c:pt>
                <c:pt idx="5">
                  <c:v>50810058</c:v>
                </c:pt>
                <c:pt idx="6">
                  <c:v>50824538</c:v>
                </c:pt>
                <c:pt idx="7">
                  <c:v>50839946</c:v>
                </c:pt>
                <c:pt idx="8">
                  <c:v>50854285</c:v>
                </c:pt>
                <c:pt idx="9">
                  <c:v>50866683</c:v>
                </c:pt>
                <c:pt idx="10">
                  <c:v>50877654</c:v>
                </c:pt>
                <c:pt idx="11">
                  <c:v>50888200</c:v>
                </c:pt>
                <c:pt idx="12">
                  <c:v>50900533</c:v>
                </c:pt>
                <c:pt idx="13">
                  <c:v>50914257</c:v>
                </c:pt>
                <c:pt idx="14">
                  <c:v>50928863</c:v>
                </c:pt>
                <c:pt idx="15">
                  <c:v>50943289</c:v>
                </c:pt>
                <c:pt idx="16">
                  <c:v>50956206</c:v>
                </c:pt>
                <c:pt idx="17">
                  <c:v>50968148</c:v>
                </c:pt>
                <c:pt idx="18">
                  <c:v>50980339</c:v>
                </c:pt>
                <c:pt idx="19">
                  <c:v>50994873</c:v>
                </c:pt>
                <c:pt idx="20">
                  <c:v>51008909</c:v>
                </c:pt>
                <c:pt idx="21">
                  <c:v>51023065</c:v>
                </c:pt>
                <c:pt idx="22">
                  <c:v>51037231</c:v>
                </c:pt>
                <c:pt idx="23">
                  <c:v>51050198</c:v>
                </c:pt>
                <c:pt idx="24">
                  <c:v>51060631</c:v>
                </c:pt>
                <c:pt idx="25">
                  <c:v>51072919</c:v>
                </c:pt>
                <c:pt idx="26">
                  <c:v>51086932</c:v>
                </c:pt>
                <c:pt idx="27">
                  <c:v>51100923</c:v>
                </c:pt>
                <c:pt idx="28">
                  <c:v>51114754</c:v>
                </c:pt>
                <c:pt idx="29">
                  <c:v>51128453</c:v>
                </c:pt>
                <c:pt idx="30">
                  <c:v>51140724</c:v>
                </c:pt>
              </c:numCache>
            </c:numRef>
          </c:val>
          <c:smooth val="0"/>
        </c:ser>
        <c:marker val="1"/>
        <c:axId val="18904635"/>
        <c:axId val="35923988"/>
      </c:lineChart>
      <c:lineChart>
        <c:grouping val="standard"/>
        <c:varyColors val="0"/>
        <c:ser>
          <c:idx val="0"/>
          <c:order val="1"/>
          <c:tx>
            <c:strRef>
              <c:f>'2009_10'!$C$1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'2009_10'!$A$2:$A$32</c:f>
              <c:strCache>
                <c:ptCount val="31"/>
                <c:pt idx="0">
                  <c:v>40087.54236111111</c:v>
                </c:pt>
                <c:pt idx="1">
                  <c:v>40088.54236111111</c:v>
                </c:pt>
                <c:pt idx="2">
                  <c:v>40089.54236111111</c:v>
                </c:pt>
                <c:pt idx="3">
                  <c:v>40090.61875</c:v>
                </c:pt>
                <c:pt idx="4">
                  <c:v>40091.54236111111</c:v>
                </c:pt>
                <c:pt idx="5">
                  <c:v>40092.54236111111</c:v>
                </c:pt>
                <c:pt idx="6">
                  <c:v>40093.54236111111</c:v>
                </c:pt>
                <c:pt idx="7">
                  <c:v>40094.541666666664</c:v>
                </c:pt>
                <c:pt idx="8">
                  <c:v>40095.541666666664</c:v>
                </c:pt>
                <c:pt idx="9">
                  <c:v>40096.54236111111</c:v>
                </c:pt>
                <c:pt idx="10">
                  <c:v>40097.54236111111</c:v>
                </c:pt>
                <c:pt idx="11">
                  <c:v>40098.54236111111</c:v>
                </c:pt>
                <c:pt idx="12">
                  <c:v>40099.54236111111</c:v>
                </c:pt>
                <c:pt idx="13">
                  <c:v>40100.54236111111</c:v>
                </c:pt>
                <c:pt idx="14">
                  <c:v>40101.541666666664</c:v>
                </c:pt>
                <c:pt idx="15">
                  <c:v>40102.54236111111</c:v>
                </c:pt>
                <c:pt idx="16">
                  <c:v>40103.54236111111</c:v>
                </c:pt>
                <c:pt idx="17">
                  <c:v>40104.54236111111</c:v>
                </c:pt>
                <c:pt idx="18">
                  <c:v>40105.54236111111</c:v>
                </c:pt>
                <c:pt idx="19">
                  <c:v>40106.54236111111</c:v>
                </c:pt>
                <c:pt idx="20">
                  <c:v>40107.54236111111</c:v>
                </c:pt>
                <c:pt idx="21">
                  <c:v>40108.54236111111</c:v>
                </c:pt>
                <c:pt idx="22">
                  <c:v>40109.54236111111</c:v>
                </c:pt>
                <c:pt idx="23">
                  <c:v>40110.62013888889</c:v>
                </c:pt>
                <c:pt idx="24">
                  <c:v>40111.54236111111</c:v>
                </c:pt>
                <c:pt idx="25">
                  <c:v>40112.54236111111</c:v>
                </c:pt>
                <c:pt idx="26">
                  <c:v>40113.541666666664</c:v>
                </c:pt>
                <c:pt idx="27">
                  <c:v>40114.54375</c:v>
                </c:pt>
                <c:pt idx="28">
                  <c:v>40115.541666666664</c:v>
                </c:pt>
                <c:pt idx="29">
                  <c:v>40116.54236111111</c:v>
                </c:pt>
                <c:pt idx="30">
                  <c:v>40117.54236111111</c:v>
                </c:pt>
              </c:strCache>
            </c:strRef>
          </c:cat>
          <c:val>
            <c:numRef>
              <c:f>'2009_10'!$C$2:$C$32</c:f>
              <c:numCache>
                <c:ptCount val="31"/>
                <c:pt idx="0">
                  <c:v>14203</c:v>
                </c:pt>
                <c:pt idx="1">
                  <c:v>14272</c:v>
                </c:pt>
                <c:pt idx="2">
                  <c:v>13146</c:v>
                </c:pt>
                <c:pt idx="3">
                  <c:v>11986</c:v>
                </c:pt>
                <c:pt idx="4">
                  <c:v>11491</c:v>
                </c:pt>
                <c:pt idx="5">
                  <c:v>14846</c:v>
                </c:pt>
                <c:pt idx="6">
                  <c:v>14480</c:v>
                </c:pt>
                <c:pt idx="7">
                  <c:v>15408</c:v>
                </c:pt>
                <c:pt idx="8">
                  <c:v>14339</c:v>
                </c:pt>
                <c:pt idx="9">
                  <c:v>12398</c:v>
                </c:pt>
                <c:pt idx="10">
                  <c:v>10971</c:v>
                </c:pt>
                <c:pt idx="11">
                  <c:v>10546</c:v>
                </c:pt>
                <c:pt idx="12">
                  <c:v>12333</c:v>
                </c:pt>
                <c:pt idx="13">
                  <c:v>13724</c:v>
                </c:pt>
                <c:pt idx="14">
                  <c:v>14606</c:v>
                </c:pt>
                <c:pt idx="15">
                  <c:v>14426</c:v>
                </c:pt>
                <c:pt idx="16">
                  <c:v>12917</c:v>
                </c:pt>
                <c:pt idx="17">
                  <c:v>11942</c:v>
                </c:pt>
                <c:pt idx="18">
                  <c:v>12191</c:v>
                </c:pt>
                <c:pt idx="19">
                  <c:v>14534</c:v>
                </c:pt>
                <c:pt idx="20">
                  <c:v>14036</c:v>
                </c:pt>
                <c:pt idx="21">
                  <c:v>14156</c:v>
                </c:pt>
                <c:pt idx="22">
                  <c:v>14166</c:v>
                </c:pt>
                <c:pt idx="23">
                  <c:v>12967</c:v>
                </c:pt>
                <c:pt idx="24">
                  <c:v>10433</c:v>
                </c:pt>
                <c:pt idx="25">
                  <c:v>12288</c:v>
                </c:pt>
                <c:pt idx="26">
                  <c:v>14013</c:v>
                </c:pt>
                <c:pt idx="27">
                  <c:v>13991</c:v>
                </c:pt>
                <c:pt idx="28">
                  <c:v>13831</c:v>
                </c:pt>
                <c:pt idx="29">
                  <c:v>13699</c:v>
                </c:pt>
                <c:pt idx="30">
                  <c:v>12271</c:v>
                </c:pt>
              </c:numCache>
            </c:numRef>
          </c:val>
          <c:smooth val="0"/>
        </c:ser>
        <c:marker val="1"/>
        <c:axId val="54880437"/>
        <c:axId val="24161886"/>
      </c:lineChart>
      <c:dateAx>
        <c:axId val="18904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23988"/>
        <c:crosses val="autoZero"/>
        <c:auto val="0"/>
        <c:noMultiLvlLbl val="0"/>
      </c:dateAx>
      <c:valAx>
        <c:axId val="359239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04635"/>
        <c:crossesAt val="1"/>
        <c:crossBetween val="between"/>
        <c:dispUnits/>
      </c:valAx>
      <c:dateAx>
        <c:axId val="54880437"/>
        <c:scaling>
          <c:orientation val="minMax"/>
        </c:scaling>
        <c:axPos val="b"/>
        <c:delete val="1"/>
        <c:majorTickMark val="in"/>
        <c:minorTickMark val="none"/>
        <c:tickLblPos val="nextTo"/>
        <c:crossAx val="24161886"/>
        <c:crosses val="autoZero"/>
        <c:auto val="0"/>
        <c:noMultiLvlLbl val="0"/>
      </c:dateAx>
      <c:valAx>
        <c:axId val="24161886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804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'2009_09'!$B$1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'2009_09'!$A$2:$A$31</c:f>
              <c:strCache>
                <c:ptCount val="30"/>
                <c:pt idx="0">
                  <c:v>40057.54236111111</c:v>
                </c:pt>
                <c:pt idx="1">
                  <c:v>40058.54236111111</c:v>
                </c:pt>
                <c:pt idx="2">
                  <c:v>40059.541666666664</c:v>
                </c:pt>
                <c:pt idx="3">
                  <c:v>40060.54236111111</c:v>
                </c:pt>
                <c:pt idx="4">
                  <c:v>40061.54236111111</c:v>
                </c:pt>
                <c:pt idx="5">
                  <c:v>40062.54236111111</c:v>
                </c:pt>
                <c:pt idx="6">
                  <c:v>40063.54236111111</c:v>
                </c:pt>
                <c:pt idx="7">
                  <c:v>40064.54236111111</c:v>
                </c:pt>
                <c:pt idx="8">
                  <c:v>40065.54236111111</c:v>
                </c:pt>
                <c:pt idx="9">
                  <c:v>40066.541666666664</c:v>
                </c:pt>
                <c:pt idx="10">
                  <c:v>40067.54236111111</c:v>
                </c:pt>
                <c:pt idx="11">
                  <c:v>40068.54236111111</c:v>
                </c:pt>
                <c:pt idx="12">
                  <c:v>40069.541666666664</c:v>
                </c:pt>
                <c:pt idx="13">
                  <c:v>40070.54236111111</c:v>
                </c:pt>
                <c:pt idx="14">
                  <c:v>40071.544444444444</c:v>
                </c:pt>
                <c:pt idx="15">
                  <c:v>40072.54236111111</c:v>
                </c:pt>
                <c:pt idx="16">
                  <c:v>40073.54236111111</c:v>
                </c:pt>
                <c:pt idx="17">
                  <c:v>40074.54236111111</c:v>
                </c:pt>
                <c:pt idx="18">
                  <c:v>40075.54236111111</c:v>
                </c:pt>
                <c:pt idx="19">
                  <c:v>40076.586805555555</c:v>
                </c:pt>
                <c:pt idx="20">
                  <c:v>40077.54236111111</c:v>
                </c:pt>
                <c:pt idx="21">
                  <c:v>40078.54236111111</c:v>
                </c:pt>
                <c:pt idx="22">
                  <c:v>40079.541666666664</c:v>
                </c:pt>
                <c:pt idx="23">
                  <c:v>40080.54236111111</c:v>
                </c:pt>
                <c:pt idx="24">
                  <c:v>40081.54236111111</c:v>
                </c:pt>
                <c:pt idx="25">
                  <c:v>40082.54236111111</c:v>
                </c:pt>
                <c:pt idx="26">
                  <c:v>40083.54375</c:v>
                </c:pt>
                <c:pt idx="27">
                  <c:v>40084.54236111111</c:v>
                </c:pt>
                <c:pt idx="28">
                  <c:v>40085.54236111111</c:v>
                </c:pt>
                <c:pt idx="29">
                  <c:v>40086.54236111111</c:v>
                </c:pt>
              </c:strCache>
            </c:strRef>
          </c:cat>
          <c:val>
            <c:numRef>
              <c:f>'2009_09'!$B$2:$B$31</c:f>
              <c:numCache>
                <c:ptCount val="30"/>
                <c:pt idx="0">
                  <c:v>50340529</c:v>
                </c:pt>
                <c:pt idx="1">
                  <c:v>50354893</c:v>
                </c:pt>
                <c:pt idx="2">
                  <c:v>50369000</c:v>
                </c:pt>
                <c:pt idx="3">
                  <c:v>50383339</c:v>
                </c:pt>
                <c:pt idx="4">
                  <c:v>50396028</c:v>
                </c:pt>
                <c:pt idx="5">
                  <c:v>50406647</c:v>
                </c:pt>
                <c:pt idx="6">
                  <c:v>50418661</c:v>
                </c:pt>
                <c:pt idx="7">
                  <c:v>50434202</c:v>
                </c:pt>
                <c:pt idx="8">
                  <c:v>50448079</c:v>
                </c:pt>
                <c:pt idx="9">
                  <c:v>50461941</c:v>
                </c:pt>
                <c:pt idx="10">
                  <c:v>50475877</c:v>
                </c:pt>
                <c:pt idx="11">
                  <c:v>50488750</c:v>
                </c:pt>
                <c:pt idx="12">
                  <c:v>50499843</c:v>
                </c:pt>
                <c:pt idx="13">
                  <c:v>50511603</c:v>
                </c:pt>
                <c:pt idx="14">
                  <c:v>50525499</c:v>
                </c:pt>
                <c:pt idx="15">
                  <c:v>50538906</c:v>
                </c:pt>
                <c:pt idx="16">
                  <c:v>50552177</c:v>
                </c:pt>
                <c:pt idx="17">
                  <c:v>50566192</c:v>
                </c:pt>
                <c:pt idx="18">
                  <c:v>50579955</c:v>
                </c:pt>
                <c:pt idx="19">
                  <c:v>50596923</c:v>
                </c:pt>
                <c:pt idx="20">
                  <c:v>50608640</c:v>
                </c:pt>
                <c:pt idx="21">
                  <c:v>50621067</c:v>
                </c:pt>
                <c:pt idx="22">
                  <c:v>50633244</c:v>
                </c:pt>
                <c:pt idx="23">
                  <c:v>50646857</c:v>
                </c:pt>
                <c:pt idx="24">
                  <c:v>50663508</c:v>
                </c:pt>
                <c:pt idx="25">
                  <c:v>50677281</c:v>
                </c:pt>
                <c:pt idx="26">
                  <c:v>50688799</c:v>
                </c:pt>
                <c:pt idx="27">
                  <c:v>50701297</c:v>
                </c:pt>
                <c:pt idx="28">
                  <c:v>50715679</c:v>
                </c:pt>
                <c:pt idx="29">
                  <c:v>50730114</c:v>
                </c:pt>
              </c:numCache>
            </c:numRef>
          </c:val>
          <c:smooth val="0"/>
        </c:ser>
        <c:marker val="1"/>
        <c:axId val="16130383"/>
        <c:axId val="10955720"/>
      </c:lineChart>
      <c:lineChart>
        <c:grouping val="standard"/>
        <c:varyColors val="0"/>
        <c:ser>
          <c:idx val="0"/>
          <c:order val="1"/>
          <c:tx>
            <c:strRef>
              <c:f>'2009_09'!$C$1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'2009_09'!$A$2:$A$31</c:f>
              <c:strCache>
                <c:ptCount val="30"/>
                <c:pt idx="0">
                  <c:v>40057.54236111111</c:v>
                </c:pt>
                <c:pt idx="1">
                  <c:v>40058.54236111111</c:v>
                </c:pt>
                <c:pt idx="2">
                  <c:v>40059.541666666664</c:v>
                </c:pt>
                <c:pt idx="3">
                  <c:v>40060.54236111111</c:v>
                </c:pt>
                <c:pt idx="4">
                  <c:v>40061.54236111111</c:v>
                </c:pt>
                <c:pt idx="5">
                  <c:v>40062.54236111111</c:v>
                </c:pt>
                <c:pt idx="6">
                  <c:v>40063.54236111111</c:v>
                </c:pt>
                <c:pt idx="7">
                  <c:v>40064.54236111111</c:v>
                </c:pt>
                <c:pt idx="8">
                  <c:v>40065.54236111111</c:v>
                </c:pt>
                <c:pt idx="9">
                  <c:v>40066.541666666664</c:v>
                </c:pt>
                <c:pt idx="10">
                  <c:v>40067.54236111111</c:v>
                </c:pt>
                <c:pt idx="11">
                  <c:v>40068.54236111111</c:v>
                </c:pt>
                <c:pt idx="12">
                  <c:v>40069.541666666664</c:v>
                </c:pt>
                <c:pt idx="13">
                  <c:v>40070.54236111111</c:v>
                </c:pt>
                <c:pt idx="14">
                  <c:v>40071.544444444444</c:v>
                </c:pt>
                <c:pt idx="15">
                  <c:v>40072.54236111111</c:v>
                </c:pt>
                <c:pt idx="16">
                  <c:v>40073.54236111111</c:v>
                </c:pt>
                <c:pt idx="17">
                  <c:v>40074.54236111111</c:v>
                </c:pt>
                <c:pt idx="18">
                  <c:v>40075.54236111111</c:v>
                </c:pt>
                <c:pt idx="19">
                  <c:v>40076.586805555555</c:v>
                </c:pt>
                <c:pt idx="20">
                  <c:v>40077.54236111111</c:v>
                </c:pt>
                <c:pt idx="21">
                  <c:v>40078.54236111111</c:v>
                </c:pt>
                <c:pt idx="22">
                  <c:v>40079.541666666664</c:v>
                </c:pt>
                <c:pt idx="23">
                  <c:v>40080.54236111111</c:v>
                </c:pt>
                <c:pt idx="24">
                  <c:v>40081.54236111111</c:v>
                </c:pt>
                <c:pt idx="25">
                  <c:v>40082.54236111111</c:v>
                </c:pt>
                <c:pt idx="26">
                  <c:v>40083.54375</c:v>
                </c:pt>
                <c:pt idx="27">
                  <c:v>40084.54236111111</c:v>
                </c:pt>
                <c:pt idx="28">
                  <c:v>40085.54236111111</c:v>
                </c:pt>
                <c:pt idx="29">
                  <c:v>40086.54236111111</c:v>
                </c:pt>
              </c:strCache>
            </c:strRef>
          </c:cat>
          <c:val>
            <c:numRef>
              <c:f>'2009_09'!$C$2:$C$31</c:f>
              <c:numCache>
                <c:ptCount val="30"/>
                <c:pt idx="0">
                  <c:v>14501</c:v>
                </c:pt>
                <c:pt idx="1">
                  <c:v>14364</c:v>
                </c:pt>
                <c:pt idx="2">
                  <c:v>14107</c:v>
                </c:pt>
                <c:pt idx="3">
                  <c:v>14339</c:v>
                </c:pt>
                <c:pt idx="4">
                  <c:v>12689</c:v>
                </c:pt>
                <c:pt idx="5">
                  <c:v>10619</c:v>
                </c:pt>
                <c:pt idx="6">
                  <c:v>12014</c:v>
                </c:pt>
                <c:pt idx="7">
                  <c:v>15541</c:v>
                </c:pt>
                <c:pt idx="8">
                  <c:v>13877</c:v>
                </c:pt>
                <c:pt idx="9">
                  <c:v>13862</c:v>
                </c:pt>
                <c:pt idx="10">
                  <c:v>13936</c:v>
                </c:pt>
                <c:pt idx="11">
                  <c:v>12873</c:v>
                </c:pt>
                <c:pt idx="12">
                  <c:v>11093</c:v>
                </c:pt>
                <c:pt idx="13">
                  <c:v>11760</c:v>
                </c:pt>
                <c:pt idx="14">
                  <c:v>13896</c:v>
                </c:pt>
                <c:pt idx="15">
                  <c:v>13407</c:v>
                </c:pt>
                <c:pt idx="16">
                  <c:v>13271</c:v>
                </c:pt>
                <c:pt idx="17">
                  <c:v>14015</c:v>
                </c:pt>
                <c:pt idx="18">
                  <c:v>13763</c:v>
                </c:pt>
                <c:pt idx="19">
                  <c:v>16968</c:v>
                </c:pt>
                <c:pt idx="20">
                  <c:v>11717</c:v>
                </c:pt>
                <c:pt idx="21">
                  <c:v>12427</c:v>
                </c:pt>
                <c:pt idx="22">
                  <c:v>12177</c:v>
                </c:pt>
                <c:pt idx="23">
                  <c:v>13613</c:v>
                </c:pt>
                <c:pt idx="24">
                  <c:v>16651</c:v>
                </c:pt>
                <c:pt idx="25">
                  <c:v>13773</c:v>
                </c:pt>
                <c:pt idx="26">
                  <c:v>11518</c:v>
                </c:pt>
                <c:pt idx="27">
                  <c:v>12498</c:v>
                </c:pt>
                <c:pt idx="28">
                  <c:v>14382</c:v>
                </c:pt>
                <c:pt idx="29">
                  <c:v>14435</c:v>
                </c:pt>
              </c:numCache>
            </c:numRef>
          </c:val>
          <c:smooth val="0"/>
        </c:ser>
        <c:marker val="1"/>
        <c:axId val="31492617"/>
        <c:axId val="14998098"/>
      </c:lineChart>
      <c:dateAx>
        <c:axId val="16130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55720"/>
        <c:crosses val="autoZero"/>
        <c:auto val="0"/>
        <c:noMultiLvlLbl val="0"/>
      </c:dateAx>
      <c:valAx>
        <c:axId val="109557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30383"/>
        <c:crossesAt val="1"/>
        <c:crossBetween val="between"/>
        <c:dispUnits/>
      </c:valAx>
      <c:dateAx>
        <c:axId val="31492617"/>
        <c:scaling>
          <c:orientation val="minMax"/>
        </c:scaling>
        <c:axPos val="b"/>
        <c:delete val="1"/>
        <c:majorTickMark val="in"/>
        <c:minorTickMark val="none"/>
        <c:tickLblPos val="nextTo"/>
        <c:crossAx val="14998098"/>
        <c:crosses val="autoZero"/>
        <c:auto val="0"/>
        <c:noMultiLvlLbl val="0"/>
      </c:dateAx>
      <c:valAx>
        <c:axId val="14998098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926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'2009_08'!$B$1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'2009_08'!$A$2:$A$32</c:f>
              <c:strCache>
                <c:ptCount val="31"/>
                <c:pt idx="0">
                  <c:v>40026.541666666664</c:v>
                </c:pt>
                <c:pt idx="1">
                  <c:v>40027.54236111111</c:v>
                </c:pt>
                <c:pt idx="2">
                  <c:v>40028.54236111111</c:v>
                </c:pt>
                <c:pt idx="3">
                  <c:v>40029.54236111111</c:v>
                </c:pt>
                <c:pt idx="4">
                  <c:v>40030.541666666664</c:v>
                </c:pt>
                <c:pt idx="5">
                  <c:v>40031.541666666664</c:v>
                </c:pt>
                <c:pt idx="6">
                  <c:v>40032.54236111111</c:v>
                </c:pt>
                <c:pt idx="7">
                  <c:v>40033.541666666664</c:v>
                </c:pt>
                <c:pt idx="8">
                  <c:v>40034.541666666664</c:v>
                </c:pt>
                <c:pt idx="9">
                  <c:v>40035.54236111111</c:v>
                </c:pt>
                <c:pt idx="10">
                  <c:v>40036.54236111111</c:v>
                </c:pt>
                <c:pt idx="11">
                  <c:v>40037.54236111111</c:v>
                </c:pt>
                <c:pt idx="12">
                  <c:v>40038.54236111111</c:v>
                </c:pt>
                <c:pt idx="13">
                  <c:v>40039.54236111111</c:v>
                </c:pt>
                <c:pt idx="14">
                  <c:v>40040.54236111111</c:v>
                </c:pt>
                <c:pt idx="15">
                  <c:v>40041.54236111111</c:v>
                </c:pt>
                <c:pt idx="16">
                  <c:v>40042.54236111111</c:v>
                </c:pt>
                <c:pt idx="17">
                  <c:v>40043.54236111111</c:v>
                </c:pt>
                <c:pt idx="18">
                  <c:v>40044.54236111111</c:v>
                </c:pt>
                <c:pt idx="19">
                  <c:v>40045.54236111111</c:v>
                </c:pt>
                <c:pt idx="20">
                  <c:v>40046.54236111111</c:v>
                </c:pt>
                <c:pt idx="21">
                  <c:v>40047.54236111111</c:v>
                </c:pt>
                <c:pt idx="22">
                  <c:v>40048.54236111111</c:v>
                </c:pt>
                <c:pt idx="23">
                  <c:v>40049.54236111111</c:v>
                </c:pt>
                <c:pt idx="24">
                  <c:v>40050.54236111111</c:v>
                </c:pt>
                <c:pt idx="25">
                  <c:v>40051.54236111111</c:v>
                </c:pt>
                <c:pt idx="26">
                  <c:v>40052.54236111111</c:v>
                </c:pt>
                <c:pt idx="27">
                  <c:v>40053.541666666664</c:v>
                </c:pt>
                <c:pt idx="28">
                  <c:v>40054.54236111111</c:v>
                </c:pt>
                <c:pt idx="29">
                  <c:v>40055.54236111111</c:v>
                </c:pt>
                <c:pt idx="30">
                  <c:v>40056.541666666664</c:v>
                </c:pt>
              </c:strCache>
            </c:strRef>
          </c:cat>
          <c:val>
            <c:numRef>
              <c:f>'2009_08'!$B$2:$B$32</c:f>
              <c:numCache>
                <c:ptCount val="31"/>
                <c:pt idx="0">
                  <c:v>49960203</c:v>
                </c:pt>
                <c:pt idx="1">
                  <c:v>49971461</c:v>
                </c:pt>
                <c:pt idx="2">
                  <c:v>49983048</c:v>
                </c:pt>
                <c:pt idx="3">
                  <c:v>49997646</c:v>
                </c:pt>
                <c:pt idx="4">
                  <c:v>50011447</c:v>
                </c:pt>
                <c:pt idx="5">
                  <c:v>50024523</c:v>
                </c:pt>
                <c:pt idx="6">
                  <c:v>50038096</c:v>
                </c:pt>
                <c:pt idx="7">
                  <c:v>50049372</c:v>
                </c:pt>
                <c:pt idx="8">
                  <c:v>50060649</c:v>
                </c:pt>
                <c:pt idx="9">
                  <c:v>50072131</c:v>
                </c:pt>
                <c:pt idx="10">
                  <c:v>50085331</c:v>
                </c:pt>
                <c:pt idx="11">
                  <c:v>50097941</c:v>
                </c:pt>
                <c:pt idx="12">
                  <c:v>50109438</c:v>
                </c:pt>
                <c:pt idx="13">
                  <c:v>50120404</c:v>
                </c:pt>
                <c:pt idx="14">
                  <c:v>50130367</c:v>
                </c:pt>
                <c:pt idx="15">
                  <c:v>50139540</c:v>
                </c:pt>
                <c:pt idx="16">
                  <c:v>50150427</c:v>
                </c:pt>
                <c:pt idx="17">
                  <c:v>50163703</c:v>
                </c:pt>
                <c:pt idx="18">
                  <c:v>50176715</c:v>
                </c:pt>
                <c:pt idx="19">
                  <c:v>50190048</c:v>
                </c:pt>
                <c:pt idx="20">
                  <c:v>50203333</c:v>
                </c:pt>
                <c:pt idx="21">
                  <c:v>50216608</c:v>
                </c:pt>
                <c:pt idx="22">
                  <c:v>50226941</c:v>
                </c:pt>
                <c:pt idx="23">
                  <c:v>50238977</c:v>
                </c:pt>
                <c:pt idx="24">
                  <c:v>50252349</c:v>
                </c:pt>
                <c:pt idx="25">
                  <c:v>50265893</c:v>
                </c:pt>
                <c:pt idx="26">
                  <c:v>50279119</c:v>
                </c:pt>
                <c:pt idx="27">
                  <c:v>50292371</c:v>
                </c:pt>
                <c:pt idx="28">
                  <c:v>50304052</c:v>
                </c:pt>
                <c:pt idx="29">
                  <c:v>50313800</c:v>
                </c:pt>
                <c:pt idx="30">
                  <c:v>50326028</c:v>
                </c:pt>
              </c:numCache>
            </c:numRef>
          </c:val>
          <c:smooth val="0"/>
        </c:ser>
        <c:marker val="1"/>
        <c:axId val="765155"/>
        <c:axId val="6886396"/>
      </c:lineChart>
      <c:lineChart>
        <c:grouping val="standard"/>
        <c:varyColors val="0"/>
        <c:ser>
          <c:idx val="0"/>
          <c:order val="1"/>
          <c:tx>
            <c:strRef>
              <c:f>'2009_08'!$C$1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'2009_08'!$A$2:$A$32</c:f>
              <c:strCache>
                <c:ptCount val="31"/>
                <c:pt idx="0">
                  <c:v>40026.541666666664</c:v>
                </c:pt>
                <c:pt idx="1">
                  <c:v>40027.54236111111</c:v>
                </c:pt>
                <c:pt idx="2">
                  <c:v>40028.54236111111</c:v>
                </c:pt>
                <c:pt idx="3">
                  <c:v>40029.54236111111</c:v>
                </c:pt>
                <c:pt idx="4">
                  <c:v>40030.541666666664</c:v>
                </c:pt>
                <c:pt idx="5">
                  <c:v>40031.541666666664</c:v>
                </c:pt>
                <c:pt idx="6">
                  <c:v>40032.54236111111</c:v>
                </c:pt>
                <c:pt idx="7">
                  <c:v>40033.541666666664</c:v>
                </c:pt>
                <c:pt idx="8">
                  <c:v>40034.541666666664</c:v>
                </c:pt>
                <c:pt idx="9">
                  <c:v>40035.54236111111</c:v>
                </c:pt>
                <c:pt idx="10">
                  <c:v>40036.54236111111</c:v>
                </c:pt>
                <c:pt idx="11">
                  <c:v>40037.54236111111</c:v>
                </c:pt>
                <c:pt idx="12">
                  <c:v>40038.54236111111</c:v>
                </c:pt>
                <c:pt idx="13">
                  <c:v>40039.54236111111</c:v>
                </c:pt>
                <c:pt idx="14">
                  <c:v>40040.54236111111</c:v>
                </c:pt>
                <c:pt idx="15">
                  <c:v>40041.54236111111</c:v>
                </c:pt>
                <c:pt idx="16">
                  <c:v>40042.54236111111</c:v>
                </c:pt>
                <c:pt idx="17">
                  <c:v>40043.54236111111</c:v>
                </c:pt>
                <c:pt idx="18">
                  <c:v>40044.54236111111</c:v>
                </c:pt>
                <c:pt idx="19">
                  <c:v>40045.54236111111</c:v>
                </c:pt>
                <c:pt idx="20">
                  <c:v>40046.54236111111</c:v>
                </c:pt>
                <c:pt idx="21">
                  <c:v>40047.54236111111</c:v>
                </c:pt>
                <c:pt idx="22">
                  <c:v>40048.54236111111</c:v>
                </c:pt>
                <c:pt idx="23">
                  <c:v>40049.54236111111</c:v>
                </c:pt>
                <c:pt idx="24">
                  <c:v>40050.54236111111</c:v>
                </c:pt>
                <c:pt idx="25">
                  <c:v>40051.54236111111</c:v>
                </c:pt>
                <c:pt idx="26">
                  <c:v>40052.54236111111</c:v>
                </c:pt>
                <c:pt idx="27">
                  <c:v>40053.541666666664</c:v>
                </c:pt>
                <c:pt idx="28">
                  <c:v>40054.54236111111</c:v>
                </c:pt>
                <c:pt idx="29">
                  <c:v>40055.54236111111</c:v>
                </c:pt>
                <c:pt idx="30">
                  <c:v>40056.541666666664</c:v>
                </c:pt>
              </c:strCache>
            </c:strRef>
          </c:cat>
          <c:val>
            <c:numRef>
              <c:f>'2009_08'!$C$2:$C$32</c:f>
              <c:numCache>
                <c:ptCount val="31"/>
                <c:pt idx="0">
                  <c:v>11258</c:v>
                </c:pt>
                <c:pt idx="1">
                  <c:v>11258</c:v>
                </c:pt>
                <c:pt idx="2">
                  <c:v>11587</c:v>
                </c:pt>
                <c:pt idx="3">
                  <c:v>14598</c:v>
                </c:pt>
                <c:pt idx="4">
                  <c:v>13801</c:v>
                </c:pt>
                <c:pt idx="5">
                  <c:v>13076</c:v>
                </c:pt>
                <c:pt idx="6">
                  <c:v>13573</c:v>
                </c:pt>
                <c:pt idx="7">
                  <c:v>11276</c:v>
                </c:pt>
                <c:pt idx="8">
                  <c:v>11277</c:v>
                </c:pt>
                <c:pt idx="9">
                  <c:v>11482</c:v>
                </c:pt>
                <c:pt idx="10">
                  <c:v>13200</c:v>
                </c:pt>
                <c:pt idx="11">
                  <c:v>12610</c:v>
                </c:pt>
                <c:pt idx="12">
                  <c:v>11497</c:v>
                </c:pt>
                <c:pt idx="13">
                  <c:v>10966</c:v>
                </c:pt>
                <c:pt idx="14">
                  <c:v>9963</c:v>
                </c:pt>
                <c:pt idx="15">
                  <c:v>9173</c:v>
                </c:pt>
                <c:pt idx="16">
                  <c:v>10887</c:v>
                </c:pt>
                <c:pt idx="17">
                  <c:v>13276</c:v>
                </c:pt>
                <c:pt idx="18">
                  <c:v>13012</c:v>
                </c:pt>
                <c:pt idx="19">
                  <c:v>13333</c:v>
                </c:pt>
                <c:pt idx="20">
                  <c:v>13285</c:v>
                </c:pt>
                <c:pt idx="21">
                  <c:v>13275</c:v>
                </c:pt>
                <c:pt idx="22">
                  <c:v>10333</c:v>
                </c:pt>
                <c:pt idx="23">
                  <c:v>12036</c:v>
                </c:pt>
                <c:pt idx="24">
                  <c:v>13372</c:v>
                </c:pt>
                <c:pt idx="25">
                  <c:v>13544</c:v>
                </c:pt>
                <c:pt idx="26">
                  <c:v>13226</c:v>
                </c:pt>
                <c:pt idx="27">
                  <c:v>13252</c:v>
                </c:pt>
                <c:pt idx="28">
                  <c:v>11681</c:v>
                </c:pt>
                <c:pt idx="29">
                  <c:v>9748</c:v>
                </c:pt>
                <c:pt idx="30">
                  <c:v>12228</c:v>
                </c:pt>
              </c:numCache>
            </c:numRef>
          </c:val>
          <c:smooth val="0"/>
        </c:ser>
        <c:marker val="1"/>
        <c:axId val="61977565"/>
        <c:axId val="20927174"/>
      </c:lineChart>
      <c:dateAx>
        <c:axId val="765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86396"/>
        <c:crosses val="autoZero"/>
        <c:auto val="0"/>
        <c:noMultiLvlLbl val="0"/>
      </c:dateAx>
      <c:valAx>
        <c:axId val="68863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5155"/>
        <c:crossesAt val="1"/>
        <c:crossBetween val="between"/>
        <c:dispUnits/>
      </c:valAx>
      <c:dateAx>
        <c:axId val="61977565"/>
        <c:scaling>
          <c:orientation val="minMax"/>
        </c:scaling>
        <c:axPos val="b"/>
        <c:delete val="1"/>
        <c:majorTickMark val="in"/>
        <c:minorTickMark val="none"/>
        <c:tickLblPos val="nextTo"/>
        <c:crossAx val="20927174"/>
        <c:crosses val="autoZero"/>
        <c:auto val="0"/>
        <c:noMultiLvlLbl val="0"/>
      </c:dateAx>
      <c:valAx>
        <c:axId val="20927174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775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'2009_07'!$B$1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'2009_07'!$A$2:$A$32</c:f>
              <c:strCache>
                <c:ptCount val="31"/>
                <c:pt idx="0">
                  <c:v>39995.54236111111</c:v>
                </c:pt>
                <c:pt idx="1">
                  <c:v>39996.54236111111</c:v>
                </c:pt>
                <c:pt idx="2">
                  <c:v>39997.541666666664</c:v>
                </c:pt>
                <c:pt idx="3">
                  <c:v>39998.54236111111</c:v>
                </c:pt>
                <c:pt idx="4">
                  <c:v>39999.541666666664</c:v>
                </c:pt>
                <c:pt idx="5">
                  <c:v>40000.54236111111</c:v>
                </c:pt>
                <c:pt idx="6">
                  <c:v>40001.54236111111</c:v>
                </c:pt>
                <c:pt idx="7">
                  <c:v>40002.54236111111</c:v>
                </c:pt>
                <c:pt idx="8">
                  <c:v>40003.54305555556</c:v>
                </c:pt>
                <c:pt idx="9">
                  <c:v>40004.54236111111</c:v>
                </c:pt>
                <c:pt idx="10">
                  <c:v>40005.54236111111</c:v>
                </c:pt>
                <c:pt idx="11">
                  <c:v>40006.575</c:v>
                </c:pt>
                <c:pt idx="12">
                  <c:v>40007.54236111111</c:v>
                </c:pt>
                <c:pt idx="13">
                  <c:v>40008.54236111111</c:v>
                </c:pt>
                <c:pt idx="14">
                  <c:v>40009.541666666664</c:v>
                </c:pt>
                <c:pt idx="15">
                  <c:v>40010.541666666664</c:v>
                </c:pt>
                <c:pt idx="16">
                  <c:v>40011.54236111111</c:v>
                </c:pt>
                <c:pt idx="17">
                  <c:v>40012.54236111111</c:v>
                </c:pt>
                <c:pt idx="18">
                  <c:v>40013.54236111111</c:v>
                </c:pt>
                <c:pt idx="19">
                  <c:v>40014.54375</c:v>
                </c:pt>
                <c:pt idx="20">
                  <c:v>40015.54236111111</c:v>
                </c:pt>
                <c:pt idx="21">
                  <c:v>40016.54236111111</c:v>
                </c:pt>
                <c:pt idx="22">
                  <c:v>40017.54236111111</c:v>
                </c:pt>
                <c:pt idx="23">
                  <c:v>40018.541666666664</c:v>
                </c:pt>
                <c:pt idx="24">
                  <c:v>40019.54305555556</c:v>
                </c:pt>
                <c:pt idx="25">
                  <c:v>40020.54236111111</c:v>
                </c:pt>
                <c:pt idx="26">
                  <c:v>40021.54236111111</c:v>
                </c:pt>
                <c:pt idx="27">
                  <c:v>40022.54236111111</c:v>
                </c:pt>
                <c:pt idx="28">
                  <c:v>40023.54236111111</c:v>
                </c:pt>
                <c:pt idx="29">
                  <c:v>40024.54236111111</c:v>
                </c:pt>
                <c:pt idx="30">
                  <c:v>40025.541666666664</c:v>
                </c:pt>
              </c:strCache>
            </c:strRef>
          </c:cat>
          <c:val>
            <c:numRef>
              <c:f>'2009_07'!$B$2:$B$32</c:f>
              <c:numCache>
                <c:ptCount val="31"/>
                <c:pt idx="0">
                  <c:v>49565091</c:v>
                </c:pt>
                <c:pt idx="1">
                  <c:v>49579625</c:v>
                </c:pt>
                <c:pt idx="2">
                  <c:v>49593665</c:v>
                </c:pt>
                <c:pt idx="3">
                  <c:v>49606276</c:v>
                </c:pt>
                <c:pt idx="4">
                  <c:v>49617230</c:v>
                </c:pt>
                <c:pt idx="5">
                  <c:v>49629125</c:v>
                </c:pt>
                <c:pt idx="6">
                  <c:v>49643600</c:v>
                </c:pt>
                <c:pt idx="7">
                  <c:v>49657757</c:v>
                </c:pt>
                <c:pt idx="8">
                  <c:v>49671901</c:v>
                </c:pt>
                <c:pt idx="9">
                  <c:v>49685825</c:v>
                </c:pt>
                <c:pt idx="10">
                  <c:v>49698231</c:v>
                </c:pt>
                <c:pt idx="11">
                  <c:v>49708705</c:v>
                </c:pt>
                <c:pt idx="12">
                  <c:v>49719903</c:v>
                </c:pt>
                <c:pt idx="13">
                  <c:v>49734122</c:v>
                </c:pt>
                <c:pt idx="14">
                  <c:v>49747595</c:v>
                </c:pt>
                <c:pt idx="15">
                  <c:v>49761284</c:v>
                </c:pt>
                <c:pt idx="16">
                  <c:v>49775013</c:v>
                </c:pt>
                <c:pt idx="17">
                  <c:v>49787278</c:v>
                </c:pt>
                <c:pt idx="18">
                  <c:v>49797557</c:v>
                </c:pt>
                <c:pt idx="19">
                  <c:v>49807508</c:v>
                </c:pt>
                <c:pt idx="20">
                  <c:v>49819417</c:v>
                </c:pt>
                <c:pt idx="21">
                  <c:v>49833463</c:v>
                </c:pt>
                <c:pt idx="22">
                  <c:v>49847359</c:v>
                </c:pt>
                <c:pt idx="23">
                  <c:v>49860899</c:v>
                </c:pt>
                <c:pt idx="24">
                  <c:v>49873125</c:v>
                </c:pt>
                <c:pt idx="25">
                  <c:v>49883408</c:v>
                </c:pt>
                <c:pt idx="26">
                  <c:v>49894962</c:v>
                </c:pt>
                <c:pt idx="27">
                  <c:v>49908572</c:v>
                </c:pt>
                <c:pt idx="28">
                  <c:v>49922182</c:v>
                </c:pt>
                <c:pt idx="29">
                  <c:v>49935643</c:v>
                </c:pt>
                <c:pt idx="30">
                  <c:v>49948945</c:v>
                </c:pt>
              </c:numCache>
            </c:numRef>
          </c:val>
          <c:smooth val="0"/>
        </c:ser>
        <c:marker val="1"/>
        <c:axId val="54126839"/>
        <c:axId val="17379504"/>
      </c:lineChart>
      <c:lineChart>
        <c:grouping val="standard"/>
        <c:varyColors val="0"/>
        <c:ser>
          <c:idx val="0"/>
          <c:order val="1"/>
          <c:tx>
            <c:strRef>
              <c:f>'2009_07'!$C$1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'2009_07'!$A$2:$A$32</c:f>
              <c:strCache>
                <c:ptCount val="31"/>
                <c:pt idx="0">
                  <c:v>39995.54236111111</c:v>
                </c:pt>
                <c:pt idx="1">
                  <c:v>39996.54236111111</c:v>
                </c:pt>
                <c:pt idx="2">
                  <c:v>39997.541666666664</c:v>
                </c:pt>
                <c:pt idx="3">
                  <c:v>39998.54236111111</c:v>
                </c:pt>
                <c:pt idx="4">
                  <c:v>39999.541666666664</c:v>
                </c:pt>
                <c:pt idx="5">
                  <c:v>40000.54236111111</c:v>
                </c:pt>
                <c:pt idx="6">
                  <c:v>40001.54236111111</c:v>
                </c:pt>
                <c:pt idx="7">
                  <c:v>40002.54236111111</c:v>
                </c:pt>
                <c:pt idx="8">
                  <c:v>40003.54305555556</c:v>
                </c:pt>
                <c:pt idx="9">
                  <c:v>40004.54236111111</c:v>
                </c:pt>
                <c:pt idx="10">
                  <c:v>40005.54236111111</c:v>
                </c:pt>
                <c:pt idx="11">
                  <c:v>40006.575</c:v>
                </c:pt>
                <c:pt idx="12">
                  <c:v>40007.54236111111</c:v>
                </c:pt>
                <c:pt idx="13">
                  <c:v>40008.54236111111</c:v>
                </c:pt>
                <c:pt idx="14">
                  <c:v>40009.541666666664</c:v>
                </c:pt>
                <c:pt idx="15">
                  <c:v>40010.541666666664</c:v>
                </c:pt>
                <c:pt idx="16">
                  <c:v>40011.54236111111</c:v>
                </c:pt>
                <c:pt idx="17">
                  <c:v>40012.54236111111</c:v>
                </c:pt>
                <c:pt idx="18">
                  <c:v>40013.54236111111</c:v>
                </c:pt>
                <c:pt idx="19">
                  <c:v>40014.54375</c:v>
                </c:pt>
                <c:pt idx="20">
                  <c:v>40015.54236111111</c:v>
                </c:pt>
                <c:pt idx="21">
                  <c:v>40016.54236111111</c:v>
                </c:pt>
                <c:pt idx="22">
                  <c:v>40017.54236111111</c:v>
                </c:pt>
                <c:pt idx="23">
                  <c:v>40018.541666666664</c:v>
                </c:pt>
                <c:pt idx="24">
                  <c:v>40019.54305555556</c:v>
                </c:pt>
                <c:pt idx="25">
                  <c:v>40020.54236111111</c:v>
                </c:pt>
                <c:pt idx="26">
                  <c:v>40021.54236111111</c:v>
                </c:pt>
                <c:pt idx="27">
                  <c:v>40022.54236111111</c:v>
                </c:pt>
                <c:pt idx="28">
                  <c:v>40023.54236111111</c:v>
                </c:pt>
                <c:pt idx="29">
                  <c:v>40024.54236111111</c:v>
                </c:pt>
                <c:pt idx="30">
                  <c:v>40025.541666666664</c:v>
                </c:pt>
              </c:strCache>
            </c:strRef>
          </c:cat>
          <c:val>
            <c:numRef>
              <c:f>'2009_07'!$C$2:$C$32</c:f>
              <c:numCache>
                <c:ptCount val="31"/>
                <c:pt idx="0">
                  <c:v>14548</c:v>
                </c:pt>
                <c:pt idx="1">
                  <c:v>14534</c:v>
                </c:pt>
                <c:pt idx="2">
                  <c:v>14040</c:v>
                </c:pt>
                <c:pt idx="3">
                  <c:v>12611</c:v>
                </c:pt>
                <c:pt idx="4">
                  <c:v>10954</c:v>
                </c:pt>
                <c:pt idx="5">
                  <c:v>11895</c:v>
                </c:pt>
                <c:pt idx="6">
                  <c:v>14475</c:v>
                </c:pt>
                <c:pt idx="7">
                  <c:v>14157</c:v>
                </c:pt>
                <c:pt idx="8">
                  <c:v>14144</c:v>
                </c:pt>
                <c:pt idx="9">
                  <c:v>13924</c:v>
                </c:pt>
                <c:pt idx="10">
                  <c:v>12406</c:v>
                </c:pt>
                <c:pt idx="11">
                  <c:v>10474</c:v>
                </c:pt>
                <c:pt idx="12">
                  <c:v>11198</c:v>
                </c:pt>
                <c:pt idx="13">
                  <c:v>14219</c:v>
                </c:pt>
                <c:pt idx="14">
                  <c:v>13473</c:v>
                </c:pt>
                <c:pt idx="15">
                  <c:v>13689</c:v>
                </c:pt>
                <c:pt idx="16">
                  <c:v>13729</c:v>
                </c:pt>
                <c:pt idx="17">
                  <c:v>12265</c:v>
                </c:pt>
                <c:pt idx="18">
                  <c:v>10279</c:v>
                </c:pt>
                <c:pt idx="19">
                  <c:v>9951</c:v>
                </c:pt>
                <c:pt idx="20">
                  <c:v>11909</c:v>
                </c:pt>
                <c:pt idx="21">
                  <c:v>14046</c:v>
                </c:pt>
                <c:pt idx="22">
                  <c:v>13896</c:v>
                </c:pt>
                <c:pt idx="23">
                  <c:v>13540</c:v>
                </c:pt>
                <c:pt idx="24">
                  <c:v>12226</c:v>
                </c:pt>
                <c:pt idx="25">
                  <c:v>10283</c:v>
                </c:pt>
                <c:pt idx="26">
                  <c:v>11554</c:v>
                </c:pt>
                <c:pt idx="27">
                  <c:v>13610</c:v>
                </c:pt>
                <c:pt idx="28">
                  <c:v>13610</c:v>
                </c:pt>
                <c:pt idx="29">
                  <c:v>13461</c:v>
                </c:pt>
                <c:pt idx="30">
                  <c:v>13302</c:v>
                </c:pt>
              </c:numCache>
            </c:numRef>
          </c:val>
          <c:smooth val="0"/>
        </c:ser>
        <c:marker val="1"/>
        <c:axId val="22197809"/>
        <c:axId val="65562554"/>
      </c:lineChart>
      <c:dateAx>
        <c:axId val="54126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79504"/>
        <c:crosses val="autoZero"/>
        <c:auto val="0"/>
        <c:noMultiLvlLbl val="0"/>
      </c:dateAx>
      <c:valAx>
        <c:axId val="173795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26839"/>
        <c:crossesAt val="1"/>
        <c:crossBetween val="between"/>
        <c:dispUnits/>
      </c:valAx>
      <c:dateAx>
        <c:axId val="22197809"/>
        <c:scaling>
          <c:orientation val="minMax"/>
        </c:scaling>
        <c:axPos val="b"/>
        <c:delete val="1"/>
        <c:majorTickMark val="in"/>
        <c:minorTickMark val="none"/>
        <c:tickLblPos val="nextTo"/>
        <c:crossAx val="65562554"/>
        <c:crosses val="autoZero"/>
        <c:auto val="0"/>
        <c:noMultiLvlLbl val="0"/>
      </c:dateAx>
      <c:valAx>
        <c:axId val="65562554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978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'2009_06'!$B$1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'2009_06'!$A$2:$A$31</c:f>
              <c:strCache>
                <c:ptCount val="30"/>
                <c:pt idx="0">
                  <c:v>39965.54236111111</c:v>
                </c:pt>
                <c:pt idx="1">
                  <c:v>39966.54236111111</c:v>
                </c:pt>
                <c:pt idx="2">
                  <c:v>39967.54375</c:v>
                </c:pt>
                <c:pt idx="3">
                  <c:v>39968.54236111111</c:v>
                </c:pt>
                <c:pt idx="4">
                  <c:v>39969.54236111111</c:v>
                </c:pt>
                <c:pt idx="5">
                  <c:v>39970.54236111111</c:v>
                </c:pt>
                <c:pt idx="6">
                  <c:v>39971.54236111111</c:v>
                </c:pt>
                <c:pt idx="7">
                  <c:v>39972.54236111111</c:v>
                </c:pt>
                <c:pt idx="8">
                  <c:v>39973.54375</c:v>
                </c:pt>
                <c:pt idx="9">
                  <c:v>39974.62430555555</c:v>
                </c:pt>
                <c:pt idx="10">
                  <c:v>39975.54375</c:v>
                </c:pt>
                <c:pt idx="11">
                  <c:v>39976.54236111111</c:v>
                </c:pt>
                <c:pt idx="12">
                  <c:v>39977.54236111111</c:v>
                </c:pt>
                <c:pt idx="13">
                  <c:v>39978.54236111111</c:v>
                </c:pt>
                <c:pt idx="14">
                  <c:v>39979.54236111111</c:v>
                </c:pt>
                <c:pt idx="15">
                  <c:v>39980.54236111111</c:v>
                </c:pt>
                <c:pt idx="16">
                  <c:v>39981.54236111111</c:v>
                </c:pt>
                <c:pt idx="17">
                  <c:v>39982.54375</c:v>
                </c:pt>
                <c:pt idx="18">
                  <c:v>39983.541666666664</c:v>
                </c:pt>
                <c:pt idx="19">
                  <c:v>39984.54236111111</c:v>
                </c:pt>
                <c:pt idx="20">
                  <c:v>39985.54236111111</c:v>
                </c:pt>
                <c:pt idx="21">
                  <c:v>39986.54236111111</c:v>
                </c:pt>
                <c:pt idx="22">
                  <c:v>39987.54236111111</c:v>
                </c:pt>
                <c:pt idx="23">
                  <c:v>39988.635416666664</c:v>
                </c:pt>
                <c:pt idx="24">
                  <c:v>39989.54236111111</c:v>
                </c:pt>
                <c:pt idx="25">
                  <c:v>39990.54236111111</c:v>
                </c:pt>
                <c:pt idx="26">
                  <c:v>39991.54236111111</c:v>
                </c:pt>
                <c:pt idx="27">
                  <c:v>39992.54236111111</c:v>
                </c:pt>
                <c:pt idx="28">
                  <c:v>39993.54236111111</c:v>
                </c:pt>
                <c:pt idx="29">
                  <c:v>39994.54236111111</c:v>
                </c:pt>
              </c:strCache>
            </c:strRef>
          </c:cat>
          <c:val>
            <c:numRef>
              <c:f>'2009_06'!$B$2:$B$31</c:f>
              <c:numCache>
                <c:ptCount val="30"/>
                <c:pt idx="0">
                  <c:v>49155939</c:v>
                </c:pt>
                <c:pt idx="1">
                  <c:v>49170203</c:v>
                </c:pt>
                <c:pt idx="2">
                  <c:v>49184169</c:v>
                </c:pt>
                <c:pt idx="3">
                  <c:v>49198805</c:v>
                </c:pt>
                <c:pt idx="4">
                  <c:v>49213261</c:v>
                </c:pt>
                <c:pt idx="5">
                  <c:v>49225666</c:v>
                </c:pt>
                <c:pt idx="6">
                  <c:v>49236335</c:v>
                </c:pt>
                <c:pt idx="7">
                  <c:v>49248501</c:v>
                </c:pt>
                <c:pt idx="8">
                  <c:v>49263414</c:v>
                </c:pt>
                <c:pt idx="9">
                  <c:v>49279014</c:v>
                </c:pt>
                <c:pt idx="10">
                  <c:v>49292606</c:v>
                </c:pt>
                <c:pt idx="11">
                  <c:v>49306872</c:v>
                </c:pt>
                <c:pt idx="12">
                  <c:v>49319582</c:v>
                </c:pt>
                <c:pt idx="13">
                  <c:v>49330665</c:v>
                </c:pt>
                <c:pt idx="14">
                  <c:v>49342968</c:v>
                </c:pt>
                <c:pt idx="15">
                  <c:v>49357823</c:v>
                </c:pt>
                <c:pt idx="16">
                  <c:v>49372087</c:v>
                </c:pt>
                <c:pt idx="17">
                  <c:v>49386738</c:v>
                </c:pt>
                <c:pt idx="18">
                  <c:v>49401498</c:v>
                </c:pt>
                <c:pt idx="19">
                  <c:v>49414784</c:v>
                </c:pt>
                <c:pt idx="20">
                  <c:v>49426816</c:v>
                </c:pt>
                <c:pt idx="21">
                  <c:v>49439629</c:v>
                </c:pt>
                <c:pt idx="22">
                  <c:v>49455055</c:v>
                </c:pt>
                <c:pt idx="23">
                  <c:v>49471124</c:v>
                </c:pt>
                <c:pt idx="24">
                  <c:v>49484218</c:v>
                </c:pt>
                <c:pt idx="25">
                  <c:v>49498913</c:v>
                </c:pt>
                <c:pt idx="26">
                  <c:v>49511498</c:v>
                </c:pt>
                <c:pt idx="27">
                  <c:v>49522466</c:v>
                </c:pt>
                <c:pt idx="28">
                  <c:v>49534969</c:v>
                </c:pt>
                <c:pt idx="29">
                  <c:v>49550543</c:v>
                </c:pt>
              </c:numCache>
            </c:numRef>
          </c:val>
          <c:smooth val="0"/>
        </c:ser>
        <c:marker val="1"/>
        <c:axId val="53192075"/>
        <c:axId val="8966628"/>
      </c:lineChart>
      <c:lineChart>
        <c:grouping val="standard"/>
        <c:varyColors val="0"/>
        <c:ser>
          <c:idx val="0"/>
          <c:order val="1"/>
          <c:tx>
            <c:strRef>
              <c:f>'2009_06'!$C$1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'2009_06'!$A$2:$A$31</c:f>
              <c:strCache>
                <c:ptCount val="30"/>
                <c:pt idx="0">
                  <c:v>39965.54236111111</c:v>
                </c:pt>
                <c:pt idx="1">
                  <c:v>39966.54236111111</c:v>
                </c:pt>
                <c:pt idx="2">
                  <c:v>39967.54375</c:v>
                </c:pt>
                <c:pt idx="3">
                  <c:v>39968.54236111111</c:v>
                </c:pt>
                <c:pt idx="4">
                  <c:v>39969.54236111111</c:v>
                </c:pt>
                <c:pt idx="5">
                  <c:v>39970.54236111111</c:v>
                </c:pt>
                <c:pt idx="6">
                  <c:v>39971.54236111111</c:v>
                </c:pt>
                <c:pt idx="7">
                  <c:v>39972.54236111111</c:v>
                </c:pt>
                <c:pt idx="8">
                  <c:v>39973.54375</c:v>
                </c:pt>
                <c:pt idx="9">
                  <c:v>39974.62430555555</c:v>
                </c:pt>
                <c:pt idx="10">
                  <c:v>39975.54375</c:v>
                </c:pt>
                <c:pt idx="11">
                  <c:v>39976.54236111111</c:v>
                </c:pt>
                <c:pt idx="12">
                  <c:v>39977.54236111111</c:v>
                </c:pt>
                <c:pt idx="13">
                  <c:v>39978.54236111111</c:v>
                </c:pt>
                <c:pt idx="14">
                  <c:v>39979.54236111111</c:v>
                </c:pt>
                <c:pt idx="15">
                  <c:v>39980.54236111111</c:v>
                </c:pt>
                <c:pt idx="16">
                  <c:v>39981.54236111111</c:v>
                </c:pt>
                <c:pt idx="17">
                  <c:v>39982.54375</c:v>
                </c:pt>
                <c:pt idx="18">
                  <c:v>39983.541666666664</c:v>
                </c:pt>
                <c:pt idx="19">
                  <c:v>39984.54236111111</c:v>
                </c:pt>
                <c:pt idx="20">
                  <c:v>39985.54236111111</c:v>
                </c:pt>
                <c:pt idx="21">
                  <c:v>39986.54236111111</c:v>
                </c:pt>
                <c:pt idx="22">
                  <c:v>39987.54236111111</c:v>
                </c:pt>
                <c:pt idx="23">
                  <c:v>39988.635416666664</c:v>
                </c:pt>
                <c:pt idx="24">
                  <c:v>39989.54236111111</c:v>
                </c:pt>
                <c:pt idx="25">
                  <c:v>39990.54236111111</c:v>
                </c:pt>
                <c:pt idx="26">
                  <c:v>39991.54236111111</c:v>
                </c:pt>
                <c:pt idx="27">
                  <c:v>39992.54236111111</c:v>
                </c:pt>
                <c:pt idx="28">
                  <c:v>39993.54236111111</c:v>
                </c:pt>
                <c:pt idx="29">
                  <c:v>39994.54236111111</c:v>
                </c:pt>
              </c:strCache>
            </c:strRef>
          </c:cat>
          <c:val>
            <c:numRef>
              <c:f>'2009_06'!$C$2:$C$31</c:f>
              <c:numCache>
                <c:ptCount val="30"/>
                <c:pt idx="0">
                  <c:v>12312</c:v>
                </c:pt>
                <c:pt idx="1">
                  <c:v>14264</c:v>
                </c:pt>
                <c:pt idx="2">
                  <c:v>13966</c:v>
                </c:pt>
                <c:pt idx="3">
                  <c:v>14636</c:v>
                </c:pt>
                <c:pt idx="4">
                  <c:v>14456</c:v>
                </c:pt>
                <c:pt idx="5">
                  <c:v>12405</c:v>
                </c:pt>
                <c:pt idx="6">
                  <c:v>10669</c:v>
                </c:pt>
                <c:pt idx="7">
                  <c:v>12166</c:v>
                </c:pt>
                <c:pt idx="8">
                  <c:v>14913</c:v>
                </c:pt>
                <c:pt idx="9">
                  <c:v>15600</c:v>
                </c:pt>
                <c:pt idx="10">
                  <c:v>13592</c:v>
                </c:pt>
                <c:pt idx="11">
                  <c:v>14266</c:v>
                </c:pt>
                <c:pt idx="12">
                  <c:v>12710</c:v>
                </c:pt>
                <c:pt idx="13">
                  <c:v>11083</c:v>
                </c:pt>
                <c:pt idx="14">
                  <c:v>12303</c:v>
                </c:pt>
                <c:pt idx="15">
                  <c:v>14855</c:v>
                </c:pt>
                <c:pt idx="16">
                  <c:v>14264</c:v>
                </c:pt>
                <c:pt idx="17">
                  <c:v>14651</c:v>
                </c:pt>
                <c:pt idx="18">
                  <c:v>14760</c:v>
                </c:pt>
                <c:pt idx="19">
                  <c:v>13286</c:v>
                </c:pt>
                <c:pt idx="20">
                  <c:v>12032</c:v>
                </c:pt>
                <c:pt idx="21">
                  <c:v>12813</c:v>
                </c:pt>
                <c:pt idx="22">
                  <c:v>15426</c:v>
                </c:pt>
                <c:pt idx="23">
                  <c:v>16069</c:v>
                </c:pt>
                <c:pt idx="24">
                  <c:v>13094</c:v>
                </c:pt>
                <c:pt idx="25">
                  <c:v>14695</c:v>
                </c:pt>
                <c:pt idx="26">
                  <c:v>12585</c:v>
                </c:pt>
                <c:pt idx="27">
                  <c:v>10968</c:v>
                </c:pt>
                <c:pt idx="28">
                  <c:v>12503</c:v>
                </c:pt>
                <c:pt idx="29">
                  <c:v>15574</c:v>
                </c:pt>
              </c:numCache>
            </c:numRef>
          </c:val>
          <c:smooth val="0"/>
        </c:ser>
        <c:marker val="1"/>
        <c:axId val="13590789"/>
        <c:axId val="55208238"/>
      </c:lineChart>
      <c:dateAx>
        <c:axId val="53192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66628"/>
        <c:crosses val="autoZero"/>
        <c:auto val="0"/>
        <c:noMultiLvlLbl val="0"/>
      </c:dateAx>
      <c:valAx>
        <c:axId val="89666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92075"/>
        <c:crossesAt val="1"/>
        <c:crossBetween val="between"/>
        <c:dispUnits/>
      </c:valAx>
      <c:dateAx>
        <c:axId val="13590789"/>
        <c:scaling>
          <c:orientation val="minMax"/>
        </c:scaling>
        <c:axPos val="b"/>
        <c:delete val="1"/>
        <c:majorTickMark val="in"/>
        <c:minorTickMark val="none"/>
        <c:tickLblPos val="nextTo"/>
        <c:crossAx val="55208238"/>
        <c:crosses val="autoZero"/>
        <c:auto val="0"/>
        <c:noMultiLvlLbl val="0"/>
      </c:dateAx>
      <c:valAx>
        <c:axId val="55208238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907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'2009_05'!$B$1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'2009_05'!$A$2:$A$32</c:f>
              <c:strCache>
                <c:ptCount val="31"/>
                <c:pt idx="0">
                  <c:v>39934.54236111111</c:v>
                </c:pt>
                <c:pt idx="1">
                  <c:v>39935.54236111111</c:v>
                </c:pt>
                <c:pt idx="2">
                  <c:v>39936.54236111111</c:v>
                </c:pt>
                <c:pt idx="3">
                  <c:v>39937.54236111111</c:v>
                </c:pt>
                <c:pt idx="4">
                  <c:v>39938.54236111111</c:v>
                </c:pt>
                <c:pt idx="5">
                  <c:v>39939.54236111111</c:v>
                </c:pt>
                <c:pt idx="6">
                  <c:v>39940.54236111111</c:v>
                </c:pt>
                <c:pt idx="7">
                  <c:v>39941.58541666667</c:v>
                </c:pt>
                <c:pt idx="8">
                  <c:v>39942.54236111111</c:v>
                </c:pt>
                <c:pt idx="9">
                  <c:v>39943.54236111111</c:v>
                </c:pt>
                <c:pt idx="10">
                  <c:v>39944.54236111111</c:v>
                </c:pt>
                <c:pt idx="11">
                  <c:v>39945.54236111111</c:v>
                </c:pt>
                <c:pt idx="12">
                  <c:v>39946.54236111111</c:v>
                </c:pt>
                <c:pt idx="13">
                  <c:v>39947.541666666664</c:v>
                </c:pt>
                <c:pt idx="14">
                  <c:v>39948.54236111111</c:v>
                </c:pt>
                <c:pt idx="15">
                  <c:v>39949.541666666664</c:v>
                </c:pt>
                <c:pt idx="16">
                  <c:v>39950.60277777778</c:v>
                </c:pt>
                <c:pt idx="17">
                  <c:v>39951.54236111111</c:v>
                </c:pt>
                <c:pt idx="18">
                  <c:v>39952.54236111111</c:v>
                </c:pt>
                <c:pt idx="19">
                  <c:v>39953.54236111111</c:v>
                </c:pt>
                <c:pt idx="20">
                  <c:v>39954.54236111111</c:v>
                </c:pt>
                <c:pt idx="21">
                  <c:v>39955.62222222222</c:v>
                </c:pt>
                <c:pt idx="22">
                  <c:v>39956.54236111111</c:v>
                </c:pt>
                <c:pt idx="23">
                  <c:v>39957.54236111111</c:v>
                </c:pt>
                <c:pt idx="24">
                  <c:v>39958.54236111111</c:v>
                </c:pt>
                <c:pt idx="25">
                  <c:v>39959.54236111111</c:v>
                </c:pt>
                <c:pt idx="26">
                  <c:v>39960.54236111111</c:v>
                </c:pt>
                <c:pt idx="27">
                  <c:v>39961.603472222225</c:v>
                </c:pt>
                <c:pt idx="28">
                  <c:v>39962.54375</c:v>
                </c:pt>
                <c:pt idx="29">
                  <c:v>39963.54236111111</c:v>
                </c:pt>
                <c:pt idx="30">
                  <c:v>39964.54236111111</c:v>
                </c:pt>
              </c:strCache>
            </c:strRef>
          </c:cat>
          <c:val>
            <c:numRef>
              <c:f>'2009_05'!$B$2:$B$32</c:f>
              <c:numCache>
                <c:ptCount val="31"/>
                <c:pt idx="0">
                  <c:v>48748097</c:v>
                </c:pt>
                <c:pt idx="1">
                  <c:v>48762274</c:v>
                </c:pt>
                <c:pt idx="2">
                  <c:v>48773112</c:v>
                </c:pt>
                <c:pt idx="3">
                  <c:v>48783452</c:v>
                </c:pt>
                <c:pt idx="4">
                  <c:v>48793781</c:v>
                </c:pt>
                <c:pt idx="5">
                  <c:v>48804558</c:v>
                </c:pt>
                <c:pt idx="6">
                  <c:v>48818060</c:v>
                </c:pt>
                <c:pt idx="7">
                  <c:v>48833265</c:v>
                </c:pt>
                <c:pt idx="8">
                  <c:v>48846576</c:v>
                </c:pt>
                <c:pt idx="9">
                  <c:v>48858254</c:v>
                </c:pt>
                <c:pt idx="10">
                  <c:v>48871057</c:v>
                </c:pt>
                <c:pt idx="11">
                  <c:v>48885519</c:v>
                </c:pt>
                <c:pt idx="12">
                  <c:v>48900107</c:v>
                </c:pt>
                <c:pt idx="13">
                  <c:v>48914543</c:v>
                </c:pt>
                <c:pt idx="14">
                  <c:v>48928519</c:v>
                </c:pt>
                <c:pt idx="15">
                  <c:v>48941677</c:v>
                </c:pt>
                <c:pt idx="16">
                  <c:v>48954122</c:v>
                </c:pt>
                <c:pt idx="17">
                  <c:v>48966045</c:v>
                </c:pt>
                <c:pt idx="18">
                  <c:v>48980616</c:v>
                </c:pt>
                <c:pt idx="19">
                  <c:v>48995919</c:v>
                </c:pt>
                <c:pt idx="20">
                  <c:v>49011205</c:v>
                </c:pt>
                <c:pt idx="21">
                  <c:v>49027173</c:v>
                </c:pt>
                <c:pt idx="22">
                  <c:v>49038876</c:v>
                </c:pt>
                <c:pt idx="23">
                  <c:v>49049854</c:v>
                </c:pt>
                <c:pt idx="24">
                  <c:v>49062130</c:v>
                </c:pt>
                <c:pt idx="25">
                  <c:v>49076771</c:v>
                </c:pt>
                <c:pt idx="26">
                  <c:v>49091116</c:v>
                </c:pt>
                <c:pt idx="27">
                  <c:v>49106134</c:v>
                </c:pt>
                <c:pt idx="28">
                  <c:v>49119673</c:v>
                </c:pt>
                <c:pt idx="29">
                  <c:v>49132627</c:v>
                </c:pt>
                <c:pt idx="30">
                  <c:v>49143627</c:v>
                </c:pt>
              </c:numCache>
            </c:numRef>
          </c:val>
          <c:smooth val="0"/>
        </c:ser>
        <c:marker val="1"/>
        <c:axId val="27112095"/>
        <c:axId val="42682264"/>
      </c:lineChart>
      <c:lineChart>
        <c:grouping val="standard"/>
        <c:varyColors val="0"/>
        <c:ser>
          <c:idx val="0"/>
          <c:order val="1"/>
          <c:tx>
            <c:strRef>
              <c:f>'2009_05'!$C$1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'2009_05'!$A$2:$A$32</c:f>
              <c:strCache>
                <c:ptCount val="31"/>
                <c:pt idx="0">
                  <c:v>39934.54236111111</c:v>
                </c:pt>
                <c:pt idx="1">
                  <c:v>39935.54236111111</c:v>
                </c:pt>
                <c:pt idx="2">
                  <c:v>39936.54236111111</c:v>
                </c:pt>
                <c:pt idx="3">
                  <c:v>39937.54236111111</c:v>
                </c:pt>
                <c:pt idx="4">
                  <c:v>39938.54236111111</c:v>
                </c:pt>
                <c:pt idx="5">
                  <c:v>39939.54236111111</c:v>
                </c:pt>
                <c:pt idx="6">
                  <c:v>39940.54236111111</c:v>
                </c:pt>
                <c:pt idx="7">
                  <c:v>39941.58541666667</c:v>
                </c:pt>
                <c:pt idx="8">
                  <c:v>39942.54236111111</c:v>
                </c:pt>
                <c:pt idx="9">
                  <c:v>39943.54236111111</c:v>
                </c:pt>
                <c:pt idx="10">
                  <c:v>39944.54236111111</c:v>
                </c:pt>
                <c:pt idx="11">
                  <c:v>39945.54236111111</c:v>
                </c:pt>
                <c:pt idx="12">
                  <c:v>39946.54236111111</c:v>
                </c:pt>
                <c:pt idx="13">
                  <c:v>39947.541666666664</c:v>
                </c:pt>
                <c:pt idx="14">
                  <c:v>39948.54236111111</c:v>
                </c:pt>
                <c:pt idx="15">
                  <c:v>39949.541666666664</c:v>
                </c:pt>
                <c:pt idx="16">
                  <c:v>39950.60277777778</c:v>
                </c:pt>
                <c:pt idx="17">
                  <c:v>39951.54236111111</c:v>
                </c:pt>
                <c:pt idx="18">
                  <c:v>39952.54236111111</c:v>
                </c:pt>
                <c:pt idx="19">
                  <c:v>39953.54236111111</c:v>
                </c:pt>
                <c:pt idx="20">
                  <c:v>39954.54236111111</c:v>
                </c:pt>
                <c:pt idx="21">
                  <c:v>39955.62222222222</c:v>
                </c:pt>
                <c:pt idx="22">
                  <c:v>39956.54236111111</c:v>
                </c:pt>
                <c:pt idx="23">
                  <c:v>39957.54236111111</c:v>
                </c:pt>
                <c:pt idx="24">
                  <c:v>39958.54236111111</c:v>
                </c:pt>
                <c:pt idx="25">
                  <c:v>39959.54236111111</c:v>
                </c:pt>
                <c:pt idx="26">
                  <c:v>39960.54236111111</c:v>
                </c:pt>
                <c:pt idx="27">
                  <c:v>39961.603472222225</c:v>
                </c:pt>
                <c:pt idx="28">
                  <c:v>39962.54375</c:v>
                </c:pt>
                <c:pt idx="29">
                  <c:v>39963.54236111111</c:v>
                </c:pt>
                <c:pt idx="30">
                  <c:v>39964.54236111111</c:v>
                </c:pt>
              </c:strCache>
            </c:strRef>
          </c:cat>
          <c:val>
            <c:numRef>
              <c:f>'2009_05'!$C$2:$C$32</c:f>
              <c:numCache>
                <c:ptCount val="31"/>
                <c:pt idx="0">
                  <c:v>15359</c:v>
                </c:pt>
                <c:pt idx="1">
                  <c:v>14177</c:v>
                </c:pt>
                <c:pt idx="2">
                  <c:v>10838</c:v>
                </c:pt>
                <c:pt idx="3">
                  <c:v>10340</c:v>
                </c:pt>
                <c:pt idx="4">
                  <c:v>10329</c:v>
                </c:pt>
                <c:pt idx="5">
                  <c:v>10777</c:v>
                </c:pt>
                <c:pt idx="6">
                  <c:v>13502</c:v>
                </c:pt>
                <c:pt idx="7">
                  <c:v>15205</c:v>
                </c:pt>
                <c:pt idx="8">
                  <c:v>13311</c:v>
                </c:pt>
                <c:pt idx="9">
                  <c:v>11678</c:v>
                </c:pt>
                <c:pt idx="10">
                  <c:v>12803</c:v>
                </c:pt>
                <c:pt idx="11">
                  <c:v>14462</c:v>
                </c:pt>
                <c:pt idx="12">
                  <c:v>14588</c:v>
                </c:pt>
                <c:pt idx="13">
                  <c:v>14436</c:v>
                </c:pt>
                <c:pt idx="14">
                  <c:v>13976</c:v>
                </c:pt>
                <c:pt idx="15">
                  <c:v>13158</c:v>
                </c:pt>
                <c:pt idx="16">
                  <c:v>12445</c:v>
                </c:pt>
                <c:pt idx="17">
                  <c:v>11923</c:v>
                </c:pt>
                <c:pt idx="18">
                  <c:v>14571</c:v>
                </c:pt>
                <c:pt idx="19">
                  <c:v>15303</c:v>
                </c:pt>
                <c:pt idx="20">
                  <c:v>15286</c:v>
                </c:pt>
                <c:pt idx="21">
                  <c:v>15968</c:v>
                </c:pt>
                <c:pt idx="22">
                  <c:v>11703</c:v>
                </c:pt>
                <c:pt idx="23">
                  <c:v>10978</c:v>
                </c:pt>
                <c:pt idx="24">
                  <c:v>12276</c:v>
                </c:pt>
                <c:pt idx="25">
                  <c:v>14641</c:v>
                </c:pt>
                <c:pt idx="26">
                  <c:v>14345</c:v>
                </c:pt>
                <c:pt idx="27">
                  <c:v>15018</c:v>
                </c:pt>
                <c:pt idx="28">
                  <c:v>13539</c:v>
                </c:pt>
                <c:pt idx="29">
                  <c:v>12954</c:v>
                </c:pt>
                <c:pt idx="30">
                  <c:v>11000</c:v>
                </c:pt>
              </c:numCache>
            </c:numRef>
          </c:val>
          <c:smooth val="0"/>
        </c:ser>
        <c:marker val="1"/>
        <c:axId val="48596057"/>
        <c:axId val="34711330"/>
      </c:lineChart>
      <c:dateAx>
        <c:axId val="27112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82264"/>
        <c:crosses val="autoZero"/>
        <c:auto val="0"/>
        <c:noMultiLvlLbl val="0"/>
      </c:dateAx>
      <c:valAx>
        <c:axId val="426822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12095"/>
        <c:crossesAt val="1"/>
        <c:crossBetween val="between"/>
        <c:dispUnits/>
      </c:valAx>
      <c:dateAx>
        <c:axId val="48596057"/>
        <c:scaling>
          <c:orientation val="minMax"/>
        </c:scaling>
        <c:axPos val="b"/>
        <c:delete val="1"/>
        <c:majorTickMark val="in"/>
        <c:minorTickMark val="none"/>
        <c:tickLblPos val="nextTo"/>
        <c:crossAx val="34711330"/>
        <c:crosses val="autoZero"/>
        <c:auto val="0"/>
        <c:noMultiLvlLbl val="0"/>
      </c:dateAx>
      <c:valAx>
        <c:axId val="34711330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960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'2009_04'!$B$1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'2009_04'!$A$2:$A$31</c:f>
              <c:strCache>
                <c:ptCount val="30"/>
                <c:pt idx="0">
                  <c:v>39904.54236111111</c:v>
                </c:pt>
                <c:pt idx="1">
                  <c:v>39905.54236111111</c:v>
                </c:pt>
                <c:pt idx="2">
                  <c:v>39906.54236111111</c:v>
                </c:pt>
                <c:pt idx="3">
                  <c:v>39907.54236111111</c:v>
                </c:pt>
                <c:pt idx="4">
                  <c:v>39908.54236111111</c:v>
                </c:pt>
                <c:pt idx="5">
                  <c:v>39909.54236111111</c:v>
                </c:pt>
                <c:pt idx="6">
                  <c:v>39910.54236111111</c:v>
                </c:pt>
                <c:pt idx="7">
                  <c:v>39911.54236111111</c:v>
                </c:pt>
                <c:pt idx="8">
                  <c:v>39912.541666666664</c:v>
                </c:pt>
                <c:pt idx="9">
                  <c:v>39913.541666666664</c:v>
                </c:pt>
                <c:pt idx="10">
                  <c:v>39914.54513888889</c:v>
                </c:pt>
                <c:pt idx="11">
                  <c:v>39915.54236111111</c:v>
                </c:pt>
                <c:pt idx="12">
                  <c:v>39916.541666666664</c:v>
                </c:pt>
                <c:pt idx="13">
                  <c:v>39917.54236111111</c:v>
                </c:pt>
                <c:pt idx="14">
                  <c:v>39918.541666666664</c:v>
                </c:pt>
                <c:pt idx="15">
                  <c:v>39919.54236111111</c:v>
                </c:pt>
                <c:pt idx="16">
                  <c:v>39920.541666666664</c:v>
                </c:pt>
                <c:pt idx="17">
                  <c:v>39921.541666666664</c:v>
                </c:pt>
                <c:pt idx="18">
                  <c:v>39922.54236111111</c:v>
                </c:pt>
                <c:pt idx="19">
                  <c:v>39923.54236111111</c:v>
                </c:pt>
                <c:pt idx="20">
                  <c:v>39924.54236111111</c:v>
                </c:pt>
                <c:pt idx="21">
                  <c:v>39925.541666666664</c:v>
                </c:pt>
                <c:pt idx="22">
                  <c:v>39926.54236111111</c:v>
                </c:pt>
                <c:pt idx="23">
                  <c:v>39927.541666666664</c:v>
                </c:pt>
                <c:pt idx="24">
                  <c:v>39928.54236111111</c:v>
                </c:pt>
                <c:pt idx="25">
                  <c:v>39929.54236111111</c:v>
                </c:pt>
                <c:pt idx="26">
                  <c:v>39930.54236111111</c:v>
                </c:pt>
                <c:pt idx="27">
                  <c:v>39931.54236111111</c:v>
                </c:pt>
                <c:pt idx="28">
                  <c:v>39932.541666666664</c:v>
                </c:pt>
                <c:pt idx="29">
                  <c:v>39933.54375</c:v>
                </c:pt>
              </c:strCache>
            </c:strRef>
          </c:cat>
          <c:val>
            <c:numRef>
              <c:f>'2009_04'!$B$2:$B$31</c:f>
              <c:numCache>
                <c:ptCount val="30"/>
                <c:pt idx="0">
                  <c:v>48302165</c:v>
                </c:pt>
                <c:pt idx="1">
                  <c:v>48317117</c:v>
                </c:pt>
                <c:pt idx="2">
                  <c:v>48331840</c:v>
                </c:pt>
                <c:pt idx="3">
                  <c:v>48344937</c:v>
                </c:pt>
                <c:pt idx="4">
                  <c:v>48356751</c:v>
                </c:pt>
                <c:pt idx="5">
                  <c:v>48369449</c:v>
                </c:pt>
                <c:pt idx="6">
                  <c:v>48384761</c:v>
                </c:pt>
                <c:pt idx="7">
                  <c:v>48400791</c:v>
                </c:pt>
                <c:pt idx="8">
                  <c:v>48415904</c:v>
                </c:pt>
                <c:pt idx="9">
                  <c:v>48431244</c:v>
                </c:pt>
                <c:pt idx="10">
                  <c:v>48444724</c:v>
                </c:pt>
                <c:pt idx="11">
                  <c:v>48455922</c:v>
                </c:pt>
                <c:pt idx="12">
                  <c:v>48469252</c:v>
                </c:pt>
                <c:pt idx="13">
                  <c:v>48485740</c:v>
                </c:pt>
                <c:pt idx="14">
                  <c:v>48503961</c:v>
                </c:pt>
                <c:pt idx="15">
                  <c:v>48526323</c:v>
                </c:pt>
                <c:pt idx="16">
                  <c:v>48542571</c:v>
                </c:pt>
                <c:pt idx="17">
                  <c:v>48556887</c:v>
                </c:pt>
                <c:pt idx="18">
                  <c:v>48568364</c:v>
                </c:pt>
                <c:pt idx="19">
                  <c:v>48581394</c:v>
                </c:pt>
                <c:pt idx="20">
                  <c:v>48597034</c:v>
                </c:pt>
                <c:pt idx="21">
                  <c:v>48613246</c:v>
                </c:pt>
                <c:pt idx="22">
                  <c:v>48631752</c:v>
                </c:pt>
                <c:pt idx="23">
                  <c:v>48648220</c:v>
                </c:pt>
                <c:pt idx="24">
                  <c:v>48662702</c:v>
                </c:pt>
                <c:pt idx="25">
                  <c:v>48675211</c:v>
                </c:pt>
                <c:pt idx="26">
                  <c:v>48688468</c:v>
                </c:pt>
                <c:pt idx="27">
                  <c:v>48704307</c:v>
                </c:pt>
                <c:pt idx="28">
                  <c:v>48718587</c:v>
                </c:pt>
                <c:pt idx="29">
                  <c:v>48732738</c:v>
                </c:pt>
              </c:numCache>
            </c:numRef>
          </c:val>
          <c:smooth val="0"/>
        </c:ser>
        <c:marker val="1"/>
        <c:axId val="43966515"/>
        <c:axId val="60154316"/>
      </c:lineChart>
      <c:lineChart>
        <c:grouping val="standard"/>
        <c:varyColors val="0"/>
        <c:ser>
          <c:idx val="0"/>
          <c:order val="1"/>
          <c:tx>
            <c:strRef>
              <c:f>'2009_04'!$C$1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'2009_04'!$A$2:$A$31</c:f>
              <c:strCache>
                <c:ptCount val="30"/>
                <c:pt idx="0">
                  <c:v>39904.54236111111</c:v>
                </c:pt>
                <c:pt idx="1">
                  <c:v>39905.54236111111</c:v>
                </c:pt>
                <c:pt idx="2">
                  <c:v>39906.54236111111</c:v>
                </c:pt>
                <c:pt idx="3">
                  <c:v>39907.54236111111</c:v>
                </c:pt>
                <c:pt idx="4">
                  <c:v>39908.54236111111</c:v>
                </c:pt>
                <c:pt idx="5">
                  <c:v>39909.54236111111</c:v>
                </c:pt>
                <c:pt idx="6">
                  <c:v>39910.54236111111</c:v>
                </c:pt>
                <c:pt idx="7">
                  <c:v>39911.54236111111</c:v>
                </c:pt>
                <c:pt idx="8">
                  <c:v>39912.541666666664</c:v>
                </c:pt>
                <c:pt idx="9">
                  <c:v>39913.541666666664</c:v>
                </c:pt>
                <c:pt idx="10">
                  <c:v>39914.54513888889</c:v>
                </c:pt>
                <c:pt idx="11">
                  <c:v>39915.54236111111</c:v>
                </c:pt>
                <c:pt idx="12">
                  <c:v>39916.541666666664</c:v>
                </c:pt>
                <c:pt idx="13">
                  <c:v>39917.54236111111</c:v>
                </c:pt>
                <c:pt idx="14">
                  <c:v>39918.541666666664</c:v>
                </c:pt>
                <c:pt idx="15">
                  <c:v>39919.54236111111</c:v>
                </c:pt>
                <c:pt idx="16">
                  <c:v>39920.541666666664</c:v>
                </c:pt>
                <c:pt idx="17">
                  <c:v>39921.541666666664</c:v>
                </c:pt>
                <c:pt idx="18">
                  <c:v>39922.54236111111</c:v>
                </c:pt>
                <c:pt idx="19">
                  <c:v>39923.54236111111</c:v>
                </c:pt>
                <c:pt idx="20">
                  <c:v>39924.54236111111</c:v>
                </c:pt>
                <c:pt idx="21">
                  <c:v>39925.541666666664</c:v>
                </c:pt>
                <c:pt idx="22">
                  <c:v>39926.54236111111</c:v>
                </c:pt>
                <c:pt idx="23">
                  <c:v>39927.541666666664</c:v>
                </c:pt>
                <c:pt idx="24">
                  <c:v>39928.54236111111</c:v>
                </c:pt>
                <c:pt idx="25">
                  <c:v>39929.54236111111</c:v>
                </c:pt>
                <c:pt idx="26">
                  <c:v>39930.54236111111</c:v>
                </c:pt>
                <c:pt idx="27">
                  <c:v>39931.54236111111</c:v>
                </c:pt>
                <c:pt idx="28">
                  <c:v>39932.541666666664</c:v>
                </c:pt>
                <c:pt idx="29">
                  <c:v>39933.54375</c:v>
                </c:pt>
              </c:strCache>
            </c:strRef>
          </c:cat>
          <c:val>
            <c:numRef>
              <c:f>'2009_04'!$C$2:$C$31</c:f>
              <c:numCache>
                <c:ptCount val="30"/>
                <c:pt idx="0">
                  <c:v>14868</c:v>
                </c:pt>
                <c:pt idx="1">
                  <c:v>14952</c:v>
                </c:pt>
                <c:pt idx="2">
                  <c:v>14723</c:v>
                </c:pt>
                <c:pt idx="3">
                  <c:v>13097</c:v>
                </c:pt>
                <c:pt idx="4">
                  <c:v>11814</c:v>
                </c:pt>
                <c:pt idx="5">
                  <c:v>12698</c:v>
                </c:pt>
                <c:pt idx="6">
                  <c:v>15312</c:v>
                </c:pt>
                <c:pt idx="7">
                  <c:v>16030</c:v>
                </c:pt>
                <c:pt idx="8">
                  <c:v>15113</c:v>
                </c:pt>
                <c:pt idx="9">
                  <c:v>15340</c:v>
                </c:pt>
                <c:pt idx="10">
                  <c:v>13480</c:v>
                </c:pt>
                <c:pt idx="11">
                  <c:v>11198</c:v>
                </c:pt>
                <c:pt idx="12">
                  <c:v>13330</c:v>
                </c:pt>
                <c:pt idx="13">
                  <c:v>16488</c:v>
                </c:pt>
                <c:pt idx="14">
                  <c:v>18221</c:v>
                </c:pt>
                <c:pt idx="15">
                  <c:v>22362</c:v>
                </c:pt>
                <c:pt idx="16">
                  <c:v>16248</c:v>
                </c:pt>
                <c:pt idx="17">
                  <c:v>14316</c:v>
                </c:pt>
                <c:pt idx="18">
                  <c:v>11477</c:v>
                </c:pt>
                <c:pt idx="19">
                  <c:v>13030</c:v>
                </c:pt>
                <c:pt idx="20">
                  <c:v>15640</c:v>
                </c:pt>
                <c:pt idx="21">
                  <c:v>16212</c:v>
                </c:pt>
                <c:pt idx="22">
                  <c:v>18506</c:v>
                </c:pt>
                <c:pt idx="23">
                  <c:v>16468</c:v>
                </c:pt>
                <c:pt idx="24">
                  <c:v>14482</c:v>
                </c:pt>
                <c:pt idx="25">
                  <c:v>12509</c:v>
                </c:pt>
                <c:pt idx="26">
                  <c:v>13257</c:v>
                </c:pt>
                <c:pt idx="27">
                  <c:v>15839</c:v>
                </c:pt>
                <c:pt idx="28">
                  <c:v>14280</c:v>
                </c:pt>
                <c:pt idx="29">
                  <c:v>14151</c:v>
                </c:pt>
              </c:numCache>
            </c:numRef>
          </c:val>
          <c:smooth val="0"/>
        </c:ser>
        <c:marker val="1"/>
        <c:axId val="4517933"/>
        <c:axId val="40661398"/>
      </c:lineChart>
      <c:dateAx>
        <c:axId val="43966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54316"/>
        <c:crosses val="autoZero"/>
        <c:auto val="0"/>
        <c:noMultiLvlLbl val="0"/>
      </c:dateAx>
      <c:valAx>
        <c:axId val="601543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66515"/>
        <c:crossesAt val="1"/>
        <c:crossBetween val="between"/>
        <c:dispUnits/>
      </c:valAx>
      <c:dateAx>
        <c:axId val="4517933"/>
        <c:scaling>
          <c:orientation val="minMax"/>
        </c:scaling>
        <c:axPos val="b"/>
        <c:delete val="1"/>
        <c:majorTickMark val="in"/>
        <c:minorTickMark val="none"/>
        <c:tickLblPos val="nextTo"/>
        <c:crossAx val="40661398"/>
        <c:crosses val="autoZero"/>
        <c:auto val="0"/>
        <c:noMultiLvlLbl val="0"/>
      </c:dateAx>
      <c:valAx>
        <c:axId val="40661398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79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'2009_03'!$B$1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'2009_03'!$A$2:$A$32</c:f>
              <c:strCache>
                <c:ptCount val="31"/>
                <c:pt idx="0">
                  <c:v>39873.54236111111</c:v>
                </c:pt>
                <c:pt idx="1">
                  <c:v>39874.54236111111</c:v>
                </c:pt>
                <c:pt idx="2">
                  <c:v>39875.541666666664</c:v>
                </c:pt>
                <c:pt idx="3">
                  <c:v>39876.541666666664</c:v>
                </c:pt>
                <c:pt idx="4">
                  <c:v>39877.54236111111</c:v>
                </c:pt>
                <c:pt idx="5">
                  <c:v>39878.541666666664</c:v>
                </c:pt>
                <c:pt idx="6">
                  <c:v>39879.54236111111</c:v>
                </c:pt>
                <c:pt idx="7">
                  <c:v>39880.54236111111</c:v>
                </c:pt>
                <c:pt idx="8">
                  <c:v>39881.541666666664</c:v>
                </c:pt>
                <c:pt idx="9">
                  <c:v>39882.54236111111</c:v>
                </c:pt>
                <c:pt idx="10">
                  <c:v>39883.54236111111</c:v>
                </c:pt>
                <c:pt idx="11">
                  <c:v>39884.54236111111</c:v>
                </c:pt>
                <c:pt idx="12">
                  <c:v>39885.541666666664</c:v>
                </c:pt>
                <c:pt idx="13">
                  <c:v>39886.54236111111</c:v>
                </c:pt>
                <c:pt idx="14">
                  <c:v>39887.54236111111</c:v>
                </c:pt>
                <c:pt idx="15">
                  <c:v>39888.54236111111</c:v>
                </c:pt>
                <c:pt idx="16">
                  <c:v>39889.54236111111</c:v>
                </c:pt>
                <c:pt idx="17">
                  <c:v>39890.54236111111</c:v>
                </c:pt>
                <c:pt idx="18">
                  <c:v>39891.54236111111</c:v>
                </c:pt>
                <c:pt idx="19">
                  <c:v>39892.54236111111</c:v>
                </c:pt>
                <c:pt idx="20">
                  <c:v>39893.54236111111</c:v>
                </c:pt>
                <c:pt idx="21">
                  <c:v>39894.54236111111</c:v>
                </c:pt>
                <c:pt idx="22">
                  <c:v>39895.54236111111</c:v>
                </c:pt>
                <c:pt idx="23">
                  <c:v>39896.54236111111</c:v>
                </c:pt>
                <c:pt idx="24">
                  <c:v>39897.54236111111</c:v>
                </c:pt>
                <c:pt idx="25">
                  <c:v>39898.54236111111</c:v>
                </c:pt>
                <c:pt idx="26">
                  <c:v>39899.54236111111</c:v>
                </c:pt>
                <c:pt idx="27">
                  <c:v>39900.54236111111</c:v>
                </c:pt>
                <c:pt idx="28">
                  <c:v>39901.54236111111</c:v>
                </c:pt>
                <c:pt idx="29">
                  <c:v>39902.54236111111</c:v>
                </c:pt>
                <c:pt idx="30">
                  <c:v>39903.541666666664</c:v>
                </c:pt>
              </c:strCache>
            </c:strRef>
          </c:cat>
          <c:val>
            <c:numRef>
              <c:f>'2009_03'!$B$2:$B$32</c:f>
              <c:numCache>
                <c:ptCount val="31"/>
                <c:pt idx="0">
                  <c:v>47851790</c:v>
                </c:pt>
                <c:pt idx="1">
                  <c:v>47865784</c:v>
                </c:pt>
                <c:pt idx="2">
                  <c:v>47881746</c:v>
                </c:pt>
                <c:pt idx="3">
                  <c:v>47897878</c:v>
                </c:pt>
                <c:pt idx="4">
                  <c:v>47914803</c:v>
                </c:pt>
                <c:pt idx="5">
                  <c:v>47931063</c:v>
                </c:pt>
                <c:pt idx="6">
                  <c:v>47946021</c:v>
                </c:pt>
                <c:pt idx="7">
                  <c:v>47958186</c:v>
                </c:pt>
                <c:pt idx="8">
                  <c:v>47972004</c:v>
                </c:pt>
                <c:pt idx="9">
                  <c:v>47988459</c:v>
                </c:pt>
                <c:pt idx="10">
                  <c:v>48003688</c:v>
                </c:pt>
                <c:pt idx="11">
                  <c:v>48019085</c:v>
                </c:pt>
                <c:pt idx="12">
                  <c:v>48034629</c:v>
                </c:pt>
                <c:pt idx="13">
                  <c:v>48048878</c:v>
                </c:pt>
                <c:pt idx="14">
                  <c:v>48061572</c:v>
                </c:pt>
                <c:pt idx="15">
                  <c:v>48074758</c:v>
                </c:pt>
                <c:pt idx="16">
                  <c:v>48090873</c:v>
                </c:pt>
                <c:pt idx="17">
                  <c:v>48106598</c:v>
                </c:pt>
                <c:pt idx="18">
                  <c:v>48122190</c:v>
                </c:pt>
                <c:pt idx="19">
                  <c:v>48135903</c:v>
                </c:pt>
                <c:pt idx="20">
                  <c:v>48149616</c:v>
                </c:pt>
                <c:pt idx="21">
                  <c:v>48161376</c:v>
                </c:pt>
                <c:pt idx="22">
                  <c:v>48174792</c:v>
                </c:pt>
                <c:pt idx="23">
                  <c:v>48190155</c:v>
                </c:pt>
                <c:pt idx="24">
                  <c:v>48205519</c:v>
                </c:pt>
                <c:pt idx="25">
                  <c:v>48220390</c:v>
                </c:pt>
                <c:pt idx="26">
                  <c:v>48235249</c:v>
                </c:pt>
                <c:pt idx="27">
                  <c:v>48248403</c:v>
                </c:pt>
                <c:pt idx="28">
                  <c:v>48259828</c:v>
                </c:pt>
                <c:pt idx="29">
                  <c:v>48272576</c:v>
                </c:pt>
                <c:pt idx="30">
                  <c:v>48287297</c:v>
                </c:pt>
              </c:numCache>
            </c:numRef>
          </c:val>
          <c:smooth val="0"/>
        </c:ser>
        <c:marker val="1"/>
        <c:axId val="30408263"/>
        <c:axId val="5238912"/>
      </c:lineChart>
      <c:lineChart>
        <c:grouping val="standard"/>
        <c:varyColors val="0"/>
        <c:ser>
          <c:idx val="0"/>
          <c:order val="1"/>
          <c:tx>
            <c:strRef>
              <c:f>'2009_03'!$C$1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'2009_03'!$A$2:$A$32</c:f>
              <c:strCache>
                <c:ptCount val="31"/>
                <c:pt idx="0">
                  <c:v>39873.54236111111</c:v>
                </c:pt>
                <c:pt idx="1">
                  <c:v>39874.54236111111</c:v>
                </c:pt>
                <c:pt idx="2">
                  <c:v>39875.541666666664</c:v>
                </c:pt>
                <c:pt idx="3">
                  <c:v>39876.541666666664</c:v>
                </c:pt>
                <c:pt idx="4">
                  <c:v>39877.54236111111</c:v>
                </c:pt>
                <c:pt idx="5">
                  <c:v>39878.541666666664</c:v>
                </c:pt>
                <c:pt idx="6">
                  <c:v>39879.54236111111</c:v>
                </c:pt>
                <c:pt idx="7">
                  <c:v>39880.54236111111</c:v>
                </c:pt>
                <c:pt idx="8">
                  <c:v>39881.541666666664</c:v>
                </c:pt>
                <c:pt idx="9">
                  <c:v>39882.54236111111</c:v>
                </c:pt>
                <c:pt idx="10">
                  <c:v>39883.54236111111</c:v>
                </c:pt>
                <c:pt idx="11">
                  <c:v>39884.54236111111</c:v>
                </c:pt>
                <c:pt idx="12">
                  <c:v>39885.541666666664</c:v>
                </c:pt>
                <c:pt idx="13">
                  <c:v>39886.54236111111</c:v>
                </c:pt>
                <c:pt idx="14">
                  <c:v>39887.54236111111</c:v>
                </c:pt>
                <c:pt idx="15">
                  <c:v>39888.54236111111</c:v>
                </c:pt>
                <c:pt idx="16">
                  <c:v>39889.54236111111</c:v>
                </c:pt>
                <c:pt idx="17">
                  <c:v>39890.54236111111</c:v>
                </c:pt>
                <c:pt idx="18">
                  <c:v>39891.54236111111</c:v>
                </c:pt>
                <c:pt idx="19">
                  <c:v>39892.54236111111</c:v>
                </c:pt>
                <c:pt idx="20">
                  <c:v>39893.54236111111</c:v>
                </c:pt>
                <c:pt idx="21">
                  <c:v>39894.54236111111</c:v>
                </c:pt>
                <c:pt idx="22">
                  <c:v>39895.54236111111</c:v>
                </c:pt>
                <c:pt idx="23">
                  <c:v>39896.54236111111</c:v>
                </c:pt>
                <c:pt idx="24">
                  <c:v>39897.54236111111</c:v>
                </c:pt>
                <c:pt idx="25">
                  <c:v>39898.54236111111</c:v>
                </c:pt>
                <c:pt idx="26">
                  <c:v>39899.54236111111</c:v>
                </c:pt>
                <c:pt idx="27">
                  <c:v>39900.54236111111</c:v>
                </c:pt>
                <c:pt idx="28">
                  <c:v>39901.54236111111</c:v>
                </c:pt>
                <c:pt idx="29">
                  <c:v>39902.54236111111</c:v>
                </c:pt>
                <c:pt idx="30">
                  <c:v>39903.541666666664</c:v>
                </c:pt>
              </c:strCache>
            </c:strRef>
          </c:cat>
          <c:val>
            <c:numRef>
              <c:f>'2009_03'!$C$2:$C$32</c:f>
              <c:numCache>
                <c:ptCount val="31"/>
                <c:pt idx="0">
                  <c:v>12406</c:v>
                </c:pt>
                <c:pt idx="1">
                  <c:v>13994</c:v>
                </c:pt>
                <c:pt idx="2">
                  <c:v>15962</c:v>
                </c:pt>
                <c:pt idx="3">
                  <c:v>16132</c:v>
                </c:pt>
                <c:pt idx="4">
                  <c:v>16925</c:v>
                </c:pt>
                <c:pt idx="5">
                  <c:v>16260</c:v>
                </c:pt>
                <c:pt idx="6">
                  <c:v>14958</c:v>
                </c:pt>
                <c:pt idx="7">
                  <c:v>12165</c:v>
                </c:pt>
                <c:pt idx="8">
                  <c:v>13818</c:v>
                </c:pt>
                <c:pt idx="9">
                  <c:v>16455</c:v>
                </c:pt>
                <c:pt idx="10">
                  <c:v>15229</c:v>
                </c:pt>
                <c:pt idx="11">
                  <c:v>15397</c:v>
                </c:pt>
                <c:pt idx="12">
                  <c:v>15544</c:v>
                </c:pt>
                <c:pt idx="13">
                  <c:v>14249</c:v>
                </c:pt>
                <c:pt idx="14">
                  <c:v>12694</c:v>
                </c:pt>
                <c:pt idx="15">
                  <c:v>13186</c:v>
                </c:pt>
                <c:pt idx="16">
                  <c:v>16115</c:v>
                </c:pt>
                <c:pt idx="17">
                  <c:v>15725</c:v>
                </c:pt>
                <c:pt idx="18">
                  <c:v>15592</c:v>
                </c:pt>
                <c:pt idx="19">
                  <c:v>13713</c:v>
                </c:pt>
                <c:pt idx="20">
                  <c:v>13713</c:v>
                </c:pt>
                <c:pt idx="21">
                  <c:v>11760</c:v>
                </c:pt>
                <c:pt idx="22">
                  <c:v>13416</c:v>
                </c:pt>
                <c:pt idx="23">
                  <c:v>15363</c:v>
                </c:pt>
                <c:pt idx="24">
                  <c:v>15364</c:v>
                </c:pt>
                <c:pt idx="25">
                  <c:v>14871</c:v>
                </c:pt>
                <c:pt idx="26">
                  <c:v>14859</c:v>
                </c:pt>
                <c:pt idx="27">
                  <c:v>13154</c:v>
                </c:pt>
                <c:pt idx="28">
                  <c:v>11425</c:v>
                </c:pt>
                <c:pt idx="29">
                  <c:v>12748</c:v>
                </c:pt>
                <c:pt idx="30">
                  <c:v>14721</c:v>
                </c:pt>
              </c:numCache>
            </c:numRef>
          </c:val>
          <c:smooth val="0"/>
        </c:ser>
        <c:marker val="1"/>
        <c:axId val="47150209"/>
        <c:axId val="21698698"/>
      </c:lineChart>
      <c:dateAx>
        <c:axId val="30408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8912"/>
        <c:crosses val="autoZero"/>
        <c:auto val="0"/>
        <c:noMultiLvlLbl val="0"/>
      </c:dateAx>
      <c:valAx>
        <c:axId val="52389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08263"/>
        <c:crossesAt val="1"/>
        <c:crossBetween val="between"/>
        <c:dispUnits/>
      </c:valAx>
      <c:dateAx>
        <c:axId val="47150209"/>
        <c:scaling>
          <c:orientation val="minMax"/>
        </c:scaling>
        <c:axPos val="b"/>
        <c:delete val="1"/>
        <c:majorTickMark val="in"/>
        <c:minorTickMark val="none"/>
        <c:tickLblPos val="nextTo"/>
        <c:crossAx val="21698698"/>
        <c:crosses val="autoZero"/>
        <c:auto val="0"/>
        <c:noMultiLvlLbl val="0"/>
      </c:dateAx>
      <c:valAx>
        <c:axId val="21698698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502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'2009_02'!$B$1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'2009_02'!$A$2:$A$29</c:f>
              <c:strCache>
                <c:ptCount val="28"/>
                <c:pt idx="0">
                  <c:v>39845.54236111111</c:v>
                </c:pt>
                <c:pt idx="1">
                  <c:v>39846.54236111111</c:v>
                </c:pt>
                <c:pt idx="2">
                  <c:v>39847.541666666664</c:v>
                </c:pt>
                <c:pt idx="3">
                  <c:v>39848.541666666664</c:v>
                </c:pt>
                <c:pt idx="4">
                  <c:v>39849.54236111111</c:v>
                </c:pt>
                <c:pt idx="5">
                  <c:v>39850.54236111111</c:v>
                </c:pt>
                <c:pt idx="6">
                  <c:v>39851.54236111111</c:v>
                </c:pt>
                <c:pt idx="7">
                  <c:v>39852.865277777775</c:v>
                </c:pt>
                <c:pt idx="8">
                  <c:v>39853.54236111111</c:v>
                </c:pt>
                <c:pt idx="9">
                  <c:v>39854.54236111111</c:v>
                </c:pt>
                <c:pt idx="10">
                  <c:v>39855.541666666664</c:v>
                </c:pt>
                <c:pt idx="11">
                  <c:v>39856.54236111111</c:v>
                </c:pt>
                <c:pt idx="12">
                  <c:v>39857.54236111111</c:v>
                </c:pt>
                <c:pt idx="13">
                  <c:v>39858.54236111111</c:v>
                </c:pt>
                <c:pt idx="14">
                  <c:v>39859.54236111111</c:v>
                </c:pt>
                <c:pt idx="15">
                  <c:v>39860.541666666664</c:v>
                </c:pt>
                <c:pt idx="16">
                  <c:v>39861.54236111111</c:v>
                </c:pt>
                <c:pt idx="17">
                  <c:v>39862.541666666664</c:v>
                </c:pt>
                <c:pt idx="18">
                  <c:v>39863.54236111111</c:v>
                </c:pt>
                <c:pt idx="19">
                  <c:v>39864.54236111111</c:v>
                </c:pt>
                <c:pt idx="20">
                  <c:v>39865.54236111111</c:v>
                </c:pt>
                <c:pt idx="21">
                  <c:v>39866.563888888886</c:v>
                </c:pt>
                <c:pt idx="22">
                  <c:v>39867.54236111111</c:v>
                </c:pt>
                <c:pt idx="23">
                  <c:v>39868.54236111111</c:v>
                </c:pt>
                <c:pt idx="24">
                  <c:v>39869.54236111111</c:v>
                </c:pt>
                <c:pt idx="25">
                  <c:v>39870.54236111111</c:v>
                </c:pt>
                <c:pt idx="26">
                  <c:v>39871.54236111111</c:v>
                </c:pt>
                <c:pt idx="27">
                  <c:v>39872.54236111111</c:v>
                </c:pt>
              </c:strCache>
            </c:strRef>
          </c:cat>
          <c:val>
            <c:numRef>
              <c:f>'2009_02'!$B$2:$B$29</c:f>
              <c:numCache>
                <c:ptCount val="28"/>
                <c:pt idx="0">
                  <c:v>47434856</c:v>
                </c:pt>
                <c:pt idx="1">
                  <c:v>47448654</c:v>
                </c:pt>
                <c:pt idx="2">
                  <c:v>47465530</c:v>
                </c:pt>
                <c:pt idx="3">
                  <c:v>47482046</c:v>
                </c:pt>
                <c:pt idx="4">
                  <c:v>47498590</c:v>
                </c:pt>
                <c:pt idx="5">
                  <c:v>47515187</c:v>
                </c:pt>
                <c:pt idx="6">
                  <c:v>47530193</c:v>
                </c:pt>
                <c:pt idx="7">
                  <c:v>47547617</c:v>
                </c:pt>
                <c:pt idx="8">
                  <c:v>47556974</c:v>
                </c:pt>
                <c:pt idx="9">
                  <c:v>47573363</c:v>
                </c:pt>
                <c:pt idx="10">
                  <c:v>47588285</c:v>
                </c:pt>
                <c:pt idx="11">
                  <c:v>47602972</c:v>
                </c:pt>
                <c:pt idx="12">
                  <c:v>47619559</c:v>
                </c:pt>
                <c:pt idx="13">
                  <c:v>47634687</c:v>
                </c:pt>
                <c:pt idx="14">
                  <c:v>47647126</c:v>
                </c:pt>
                <c:pt idx="15">
                  <c:v>47660577</c:v>
                </c:pt>
                <c:pt idx="16">
                  <c:v>47676317</c:v>
                </c:pt>
                <c:pt idx="17">
                  <c:v>47691594</c:v>
                </c:pt>
                <c:pt idx="18">
                  <c:v>47707055</c:v>
                </c:pt>
                <c:pt idx="19">
                  <c:v>47723826</c:v>
                </c:pt>
                <c:pt idx="20">
                  <c:v>47738089</c:v>
                </c:pt>
                <c:pt idx="21">
                  <c:v>47750533</c:v>
                </c:pt>
                <c:pt idx="22">
                  <c:v>47763796</c:v>
                </c:pt>
                <c:pt idx="23">
                  <c:v>47779788</c:v>
                </c:pt>
                <c:pt idx="24">
                  <c:v>47795170</c:v>
                </c:pt>
                <c:pt idx="25">
                  <c:v>47810553</c:v>
                </c:pt>
                <c:pt idx="26">
                  <c:v>47825666</c:v>
                </c:pt>
                <c:pt idx="27">
                  <c:v>47839384</c:v>
                </c:pt>
              </c:numCache>
            </c:numRef>
          </c:val>
          <c:smooth val="0"/>
        </c:ser>
        <c:marker val="1"/>
        <c:axId val="61070555"/>
        <c:axId val="12764084"/>
      </c:lineChart>
      <c:lineChart>
        <c:grouping val="standard"/>
        <c:varyColors val="0"/>
        <c:ser>
          <c:idx val="0"/>
          <c:order val="1"/>
          <c:tx>
            <c:strRef>
              <c:f>'2009_02'!$C$1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'2009_02'!$A$2:$A$29</c:f>
              <c:strCache>
                <c:ptCount val="28"/>
                <c:pt idx="0">
                  <c:v>39845.54236111111</c:v>
                </c:pt>
                <c:pt idx="1">
                  <c:v>39846.54236111111</c:v>
                </c:pt>
                <c:pt idx="2">
                  <c:v>39847.541666666664</c:v>
                </c:pt>
                <c:pt idx="3">
                  <c:v>39848.541666666664</c:v>
                </c:pt>
                <c:pt idx="4">
                  <c:v>39849.54236111111</c:v>
                </c:pt>
                <c:pt idx="5">
                  <c:v>39850.54236111111</c:v>
                </c:pt>
                <c:pt idx="6">
                  <c:v>39851.54236111111</c:v>
                </c:pt>
                <c:pt idx="7">
                  <c:v>39852.865277777775</c:v>
                </c:pt>
                <c:pt idx="8">
                  <c:v>39853.54236111111</c:v>
                </c:pt>
                <c:pt idx="9">
                  <c:v>39854.54236111111</c:v>
                </c:pt>
                <c:pt idx="10">
                  <c:v>39855.541666666664</c:v>
                </c:pt>
                <c:pt idx="11">
                  <c:v>39856.54236111111</c:v>
                </c:pt>
                <c:pt idx="12">
                  <c:v>39857.54236111111</c:v>
                </c:pt>
                <c:pt idx="13">
                  <c:v>39858.54236111111</c:v>
                </c:pt>
                <c:pt idx="14">
                  <c:v>39859.54236111111</c:v>
                </c:pt>
                <c:pt idx="15">
                  <c:v>39860.541666666664</c:v>
                </c:pt>
                <c:pt idx="16">
                  <c:v>39861.54236111111</c:v>
                </c:pt>
                <c:pt idx="17">
                  <c:v>39862.541666666664</c:v>
                </c:pt>
                <c:pt idx="18">
                  <c:v>39863.54236111111</c:v>
                </c:pt>
                <c:pt idx="19">
                  <c:v>39864.54236111111</c:v>
                </c:pt>
                <c:pt idx="20">
                  <c:v>39865.54236111111</c:v>
                </c:pt>
                <c:pt idx="21">
                  <c:v>39866.563888888886</c:v>
                </c:pt>
                <c:pt idx="22">
                  <c:v>39867.54236111111</c:v>
                </c:pt>
                <c:pt idx="23">
                  <c:v>39868.54236111111</c:v>
                </c:pt>
                <c:pt idx="24">
                  <c:v>39869.54236111111</c:v>
                </c:pt>
                <c:pt idx="25">
                  <c:v>39870.54236111111</c:v>
                </c:pt>
                <c:pt idx="26">
                  <c:v>39871.54236111111</c:v>
                </c:pt>
                <c:pt idx="27">
                  <c:v>39872.54236111111</c:v>
                </c:pt>
              </c:strCache>
            </c:strRef>
          </c:cat>
          <c:val>
            <c:numRef>
              <c:f>'2009_02'!$C$2:$C$29</c:f>
              <c:numCache>
                <c:ptCount val="28"/>
                <c:pt idx="0">
                  <c:v>13234</c:v>
                </c:pt>
                <c:pt idx="1">
                  <c:v>13798</c:v>
                </c:pt>
                <c:pt idx="2">
                  <c:v>16876</c:v>
                </c:pt>
                <c:pt idx="3">
                  <c:v>16516</c:v>
                </c:pt>
                <c:pt idx="4">
                  <c:v>16544</c:v>
                </c:pt>
                <c:pt idx="5">
                  <c:v>16597</c:v>
                </c:pt>
                <c:pt idx="6">
                  <c:v>15006</c:v>
                </c:pt>
                <c:pt idx="7">
                  <c:v>17424</c:v>
                </c:pt>
                <c:pt idx="8">
                  <c:v>9357</c:v>
                </c:pt>
                <c:pt idx="9">
                  <c:v>16389</c:v>
                </c:pt>
                <c:pt idx="10">
                  <c:v>14922</c:v>
                </c:pt>
                <c:pt idx="11">
                  <c:v>14687</c:v>
                </c:pt>
                <c:pt idx="12">
                  <c:v>16587</c:v>
                </c:pt>
                <c:pt idx="13">
                  <c:v>15128</c:v>
                </c:pt>
                <c:pt idx="14">
                  <c:v>12439</c:v>
                </c:pt>
                <c:pt idx="15">
                  <c:v>13451</c:v>
                </c:pt>
                <c:pt idx="16">
                  <c:v>15740</c:v>
                </c:pt>
                <c:pt idx="17">
                  <c:v>15277</c:v>
                </c:pt>
                <c:pt idx="18">
                  <c:v>15461</c:v>
                </c:pt>
                <c:pt idx="19">
                  <c:v>16771</c:v>
                </c:pt>
                <c:pt idx="20">
                  <c:v>14263</c:v>
                </c:pt>
                <c:pt idx="21">
                  <c:v>12444</c:v>
                </c:pt>
                <c:pt idx="22">
                  <c:v>13263</c:v>
                </c:pt>
                <c:pt idx="23">
                  <c:v>15992</c:v>
                </c:pt>
                <c:pt idx="24">
                  <c:v>15382</c:v>
                </c:pt>
                <c:pt idx="25">
                  <c:v>15383</c:v>
                </c:pt>
                <c:pt idx="26">
                  <c:v>15113</c:v>
                </c:pt>
                <c:pt idx="27">
                  <c:v>13718</c:v>
                </c:pt>
              </c:numCache>
            </c:numRef>
          </c:val>
          <c:smooth val="0"/>
        </c:ser>
        <c:marker val="1"/>
        <c:axId val="47767893"/>
        <c:axId val="27257854"/>
      </c:lineChart>
      <c:dateAx>
        <c:axId val="61070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64084"/>
        <c:crosses val="autoZero"/>
        <c:auto val="0"/>
        <c:noMultiLvlLbl val="0"/>
      </c:dateAx>
      <c:valAx>
        <c:axId val="127640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70555"/>
        <c:crossesAt val="1"/>
        <c:crossBetween val="between"/>
        <c:dispUnits/>
      </c:valAx>
      <c:dateAx>
        <c:axId val="47767893"/>
        <c:scaling>
          <c:orientation val="minMax"/>
        </c:scaling>
        <c:axPos val="b"/>
        <c:delete val="1"/>
        <c:majorTickMark val="in"/>
        <c:minorTickMark val="none"/>
        <c:tickLblPos val="nextTo"/>
        <c:crossAx val="27257854"/>
        <c:crosses val="autoZero"/>
        <c:auto val="0"/>
        <c:noMultiLvlLbl val="0"/>
      </c:dateAx>
      <c:valAx>
        <c:axId val="27257854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678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'2011_04'!$B$1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'2011_04'!$A$2:$A$30</c:f>
              <c:strCache>
                <c:ptCount val="29"/>
                <c:pt idx="0">
                  <c:v>40634.29722222222</c:v>
                </c:pt>
                <c:pt idx="1">
                  <c:v>40635.291666666664</c:v>
                </c:pt>
                <c:pt idx="2">
                  <c:v>40636.34305555555</c:v>
                </c:pt>
                <c:pt idx="3">
                  <c:v>40637.30347222222</c:v>
                </c:pt>
                <c:pt idx="4">
                  <c:v>40638.291666666664</c:v>
                </c:pt>
                <c:pt idx="5">
                  <c:v>40639.291666666664</c:v>
                </c:pt>
                <c:pt idx="6">
                  <c:v>40640.291666666664</c:v>
                </c:pt>
                <c:pt idx="7">
                  <c:v>40641.291666666664</c:v>
                </c:pt>
                <c:pt idx="8">
                  <c:v>40642.291666666664</c:v>
                </c:pt>
                <c:pt idx="9">
                  <c:v>40643.291666666664</c:v>
                </c:pt>
                <c:pt idx="10">
                  <c:v>40644.291666666664</c:v>
                </c:pt>
                <c:pt idx="11">
                  <c:v>40645.291666666664</c:v>
                </c:pt>
                <c:pt idx="12">
                  <c:v>40646.291666666664</c:v>
                </c:pt>
                <c:pt idx="13">
                  <c:v>40647.291666666664</c:v>
                </c:pt>
                <c:pt idx="14">
                  <c:v>40648.291666666664</c:v>
                </c:pt>
                <c:pt idx="15">
                  <c:v>40649.30347222222</c:v>
                </c:pt>
                <c:pt idx="16">
                  <c:v>40650.291666666664</c:v>
                </c:pt>
                <c:pt idx="17">
                  <c:v>40651.291666666664</c:v>
                </c:pt>
                <c:pt idx="18">
                  <c:v>40652.291666666664</c:v>
                </c:pt>
                <c:pt idx="19">
                  <c:v>40653.291666666664</c:v>
                </c:pt>
                <c:pt idx="20">
                  <c:v>40654.291666666664</c:v>
                </c:pt>
                <c:pt idx="21">
                  <c:v>40655.291666666664</c:v>
                </c:pt>
                <c:pt idx="22">
                  <c:v>40656.291666666664</c:v>
                </c:pt>
                <c:pt idx="23">
                  <c:v>40657.385416666664</c:v>
                </c:pt>
                <c:pt idx="24">
                  <c:v>40658.291666666664</c:v>
                </c:pt>
                <c:pt idx="25">
                  <c:v>40659.373611111114</c:v>
                </c:pt>
                <c:pt idx="26">
                  <c:v>40660.291666666664</c:v>
                </c:pt>
                <c:pt idx="27">
                  <c:v>40661.31875</c:v>
                </c:pt>
                <c:pt idx="28">
                  <c:v>40662.291666666664</c:v>
                </c:pt>
              </c:strCache>
            </c:strRef>
          </c:cat>
          <c:val>
            <c:numRef>
              <c:f>'2011_04'!$B$2:$B$30</c:f>
              <c:numCache>
                <c:ptCount val="29"/>
                <c:pt idx="0">
                  <c:v>66990030</c:v>
                </c:pt>
                <c:pt idx="1">
                  <c:v>67011471</c:v>
                </c:pt>
                <c:pt idx="2">
                  <c:v>67032513</c:v>
                </c:pt>
                <c:pt idx="3">
                  <c:v>67052198</c:v>
                </c:pt>
                <c:pt idx="4">
                  <c:v>67074243</c:v>
                </c:pt>
                <c:pt idx="5">
                  <c:v>67095775</c:v>
                </c:pt>
                <c:pt idx="6">
                  <c:v>67115363</c:v>
                </c:pt>
                <c:pt idx="7">
                  <c:v>67135278</c:v>
                </c:pt>
                <c:pt idx="8">
                  <c:v>69644056</c:v>
                </c:pt>
                <c:pt idx="9">
                  <c:v>69661888</c:v>
                </c:pt>
                <c:pt idx="10">
                  <c:v>69679832</c:v>
                </c:pt>
                <c:pt idx="11">
                  <c:v>69700933</c:v>
                </c:pt>
                <c:pt idx="12">
                  <c:v>69721087</c:v>
                </c:pt>
                <c:pt idx="13">
                  <c:v>69740727</c:v>
                </c:pt>
                <c:pt idx="14">
                  <c:v>69760213</c:v>
                </c:pt>
                <c:pt idx="15">
                  <c:v>69779007</c:v>
                </c:pt>
                <c:pt idx="16">
                  <c:v>69797152</c:v>
                </c:pt>
                <c:pt idx="17">
                  <c:v>69814426</c:v>
                </c:pt>
                <c:pt idx="18">
                  <c:v>69833452</c:v>
                </c:pt>
                <c:pt idx="19">
                  <c:v>69851759</c:v>
                </c:pt>
                <c:pt idx="20">
                  <c:v>69869766</c:v>
                </c:pt>
                <c:pt idx="21">
                  <c:v>69889453</c:v>
                </c:pt>
                <c:pt idx="22">
                  <c:v>69910077</c:v>
                </c:pt>
                <c:pt idx="23">
                  <c:v>69927397</c:v>
                </c:pt>
                <c:pt idx="24">
                  <c:v>69940244</c:v>
                </c:pt>
                <c:pt idx="25">
                  <c:v>69958444</c:v>
                </c:pt>
                <c:pt idx="26">
                  <c:v>69975834</c:v>
                </c:pt>
                <c:pt idx="27">
                  <c:v>69992927</c:v>
                </c:pt>
                <c:pt idx="28">
                  <c:v>70009387</c:v>
                </c:pt>
              </c:numCache>
            </c:numRef>
          </c:val>
          <c:smooth val="0"/>
        </c:ser>
        <c:marker val="1"/>
        <c:axId val="22619219"/>
        <c:axId val="2246380"/>
      </c:lineChart>
      <c:lineChart>
        <c:grouping val="standard"/>
        <c:varyColors val="0"/>
        <c:ser>
          <c:idx val="0"/>
          <c:order val="1"/>
          <c:tx>
            <c:strRef>
              <c:f>'2011_04'!$C$1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'2011_04'!$A$2:$A$30</c:f>
              <c:strCache>
                <c:ptCount val="29"/>
                <c:pt idx="0">
                  <c:v>40634.29722222222</c:v>
                </c:pt>
                <c:pt idx="1">
                  <c:v>40635.291666666664</c:v>
                </c:pt>
                <c:pt idx="2">
                  <c:v>40636.34305555555</c:v>
                </c:pt>
                <c:pt idx="3">
                  <c:v>40637.30347222222</c:v>
                </c:pt>
                <c:pt idx="4">
                  <c:v>40638.291666666664</c:v>
                </c:pt>
                <c:pt idx="5">
                  <c:v>40639.291666666664</c:v>
                </c:pt>
                <c:pt idx="6">
                  <c:v>40640.291666666664</c:v>
                </c:pt>
                <c:pt idx="7">
                  <c:v>40641.291666666664</c:v>
                </c:pt>
                <c:pt idx="8">
                  <c:v>40642.291666666664</c:v>
                </c:pt>
                <c:pt idx="9">
                  <c:v>40643.291666666664</c:v>
                </c:pt>
                <c:pt idx="10">
                  <c:v>40644.291666666664</c:v>
                </c:pt>
                <c:pt idx="11">
                  <c:v>40645.291666666664</c:v>
                </c:pt>
                <c:pt idx="12">
                  <c:v>40646.291666666664</c:v>
                </c:pt>
                <c:pt idx="13">
                  <c:v>40647.291666666664</c:v>
                </c:pt>
                <c:pt idx="14">
                  <c:v>40648.291666666664</c:v>
                </c:pt>
                <c:pt idx="15">
                  <c:v>40649.30347222222</c:v>
                </c:pt>
                <c:pt idx="16">
                  <c:v>40650.291666666664</c:v>
                </c:pt>
                <c:pt idx="17">
                  <c:v>40651.291666666664</c:v>
                </c:pt>
                <c:pt idx="18">
                  <c:v>40652.291666666664</c:v>
                </c:pt>
                <c:pt idx="19">
                  <c:v>40653.291666666664</c:v>
                </c:pt>
                <c:pt idx="20">
                  <c:v>40654.291666666664</c:v>
                </c:pt>
                <c:pt idx="21">
                  <c:v>40655.291666666664</c:v>
                </c:pt>
                <c:pt idx="22">
                  <c:v>40656.291666666664</c:v>
                </c:pt>
                <c:pt idx="23">
                  <c:v>40657.385416666664</c:v>
                </c:pt>
                <c:pt idx="24">
                  <c:v>40658.291666666664</c:v>
                </c:pt>
                <c:pt idx="25">
                  <c:v>40659.373611111114</c:v>
                </c:pt>
                <c:pt idx="26">
                  <c:v>40660.291666666664</c:v>
                </c:pt>
                <c:pt idx="27">
                  <c:v>40661.31875</c:v>
                </c:pt>
                <c:pt idx="28">
                  <c:v>40662.291666666664</c:v>
                </c:pt>
              </c:strCache>
            </c:strRef>
          </c:cat>
          <c:val>
            <c:numRef>
              <c:f>'2011_04'!$C$2:$C$30</c:f>
              <c:numCache>
                <c:ptCount val="29"/>
                <c:pt idx="0">
                  <c:v>21028</c:v>
                </c:pt>
                <c:pt idx="1">
                  <c:v>21441</c:v>
                </c:pt>
                <c:pt idx="2">
                  <c:v>21042</c:v>
                </c:pt>
                <c:pt idx="3">
                  <c:v>19685</c:v>
                </c:pt>
                <c:pt idx="4">
                  <c:v>22045</c:v>
                </c:pt>
                <c:pt idx="5">
                  <c:v>21532</c:v>
                </c:pt>
                <c:pt idx="6">
                  <c:v>19588</c:v>
                </c:pt>
                <c:pt idx="7">
                  <c:v>19915</c:v>
                </c:pt>
                <c:pt idx="8">
                  <c:v>2508778</c:v>
                </c:pt>
                <c:pt idx="9">
                  <c:v>17832</c:v>
                </c:pt>
                <c:pt idx="10">
                  <c:v>17944</c:v>
                </c:pt>
                <c:pt idx="11">
                  <c:v>21101</c:v>
                </c:pt>
                <c:pt idx="12">
                  <c:v>20154</c:v>
                </c:pt>
                <c:pt idx="13">
                  <c:v>19640</c:v>
                </c:pt>
                <c:pt idx="14">
                  <c:v>19486</c:v>
                </c:pt>
                <c:pt idx="15">
                  <c:v>18794</c:v>
                </c:pt>
                <c:pt idx="16">
                  <c:v>18145</c:v>
                </c:pt>
                <c:pt idx="17">
                  <c:v>17274</c:v>
                </c:pt>
                <c:pt idx="18">
                  <c:v>19026</c:v>
                </c:pt>
                <c:pt idx="19">
                  <c:v>18307</c:v>
                </c:pt>
                <c:pt idx="20">
                  <c:v>18007</c:v>
                </c:pt>
                <c:pt idx="21">
                  <c:v>19687</c:v>
                </c:pt>
                <c:pt idx="22">
                  <c:v>20624</c:v>
                </c:pt>
                <c:pt idx="23">
                  <c:v>17320</c:v>
                </c:pt>
                <c:pt idx="24">
                  <c:v>12847</c:v>
                </c:pt>
                <c:pt idx="25">
                  <c:v>18200</c:v>
                </c:pt>
                <c:pt idx="26">
                  <c:v>17390</c:v>
                </c:pt>
                <c:pt idx="27">
                  <c:v>17093</c:v>
                </c:pt>
                <c:pt idx="28">
                  <c:v>16460</c:v>
                </c:pt>
              </c:numCache>
            </c:numRef>
          </c:val>
          <c:smooth val="0"/>
        </c:ser>
        <c:marker val="1"/>
        <c:axId val="20217421"/>
        <c:axId val="47739062"/>
      </c:lineChart>
      <c:dateAx>
        <c:axId val="22619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6380"/>
        <c:crosses val="autoZero"/>
        <c:auto val="0"/>
        <c:noMultiLvlLbl val="0"/>
      </c:dateAx>
      <c:valAx>
        <c:axId val="2246380"/>
        <c:scaling>
          <c:orientation val="minMax"/>
          <c:min val="667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19219"/>
        <c:crossesAt val="1"/>
        <c:crossBetween val="between"/>
        <c:dispUnits/>
      </c:valAx>
      <c:dateAx>
        <c:axId val="20217421"/>
        <c:scaling>
          <c:orientation val="minMax"/>
        </c:scaling>
        <c:axPos val="b"/>
        <c:delete val="1"/>
        <c:majorTickMark val="in"/>
        <c:minorTickMark val="none"/>
        <c:tickLblPos val="nextTo"/>
        <c:crossAx val="47739062"/>
        <c:crosses val="autoZero"/>
        <c:auto val="0"/>
        <c:noMultiLvlLbl val="0"/>
      </c:dateAx>
      <c:valAx>
        <c:axId val="47739062"/>
        <c:scaling>
          <c:orientation val="minMax"/>
          <c:min val="1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174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'2009_01'!$B$1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'2009_01'!$A$2:$A$32</c:f>
              <c:strCache>
                <c:ptCount val="31"/>
                <c:pt idx="0">
                  <c:v>39814.54236111111</c:v>
                </c:pt>
                <c:pt idx="1">
                  <c:v>39815.54236111111</c:v>
                </c:pt>
                <c:pt idx="2">
                  <c:v>39816.56736111111</c:v>
                </c:pt>
                <c:pt idx="3">
                  <c:v>39817.54236111111</c:v>
                </c:pt>
                <c:pt idx="4">
                  <c:v>39818.54236111111</c:v>
                </c:pt>
                <c:pt idx="5">
                  <c:v>39819.541666666664</c:v>
                </c:pt>
                <c:pt idx="6">
                  <c:v>39820.54236111111</c:v>
                </c:pt>
                <c:pt idx="7">
                  <c:v>39821.54236111111</c:v>
                </c:pt>
                <c:pt idx="8">
                  <c:v>39822.54236111111</c:v>
                </c:pt>
                <c:pt idx="9">
                  <c:v>39823.54236111111</c:v>
                </c:pt>
                <c:pt idx="10">
                  <c:v>39824.54236111111</c:v>
                </c:pt>
                <c:pt idx="11">
                  <c:v>39825.54236111111</c:v>
                </c:pt>
                <c:pt idx="12">
                  <c:v>39826.54236111111</c:v>
                </c:pt>
                <c:pt idx="13">
                  <c:v>39827.541666666664</c:v>
                </c:pt>
                <c:pt idx="14">
                  <c:v>39828.54236111111</c:v>
                </c:pt>
                <c:pt idx="15">
                  <c:v>39829.54236111111</c:v>
                </c:pt>
                <c:pt idx="16">
                  <c:v>39830.54236111111</c:v>
                </c:pt>
                <c:pt idx="17">
                  <c:v>39831.54236111111</c:v>
                </c:pt>
                <c:pt idx="18">
                  <c:v>39832.54236111111</c:v>
                </c:pt>
                <c:pt idx="19">
                  <c:v>39833.54236111111</c:v>
                </c:pt>
                <c:pt idx="20">
                  <c:v>39834.54236111111</c:v>
                </c:pt>
                <c:pt idx="21">
                  <c:v>39835.541666666664</c:v>
                </c:pt>
                <c:pt idx="22">
                  <c:v>39836.54236111111</c:v>
                </c:pt>
                <c:pt idx="23">
                  <c:v>39837.54236111111</c:v>
                </c:pt>
                <c:pt idx="24">
                  <c:v>39838.541666666664</c:v>
                </c:pt>
                <c:pt idx="25">
                  <c:v>39839.54236111111</c:v>
                </c:pt>
                <c:pt idx="26">
                  <c:v>39840.54236111111</c:v>
                </c:pt>
                <c:pt idx="27">
                  <c:v>39841.54236111111</c:v>
                </c:pt>
                <c:pt idx="28">
                  <c:v>39842.541666666664</c:v>
                </c:pt>
                <c:pt idx="29">
                  <c:v>39843.54236111111</c:v>
                </c:pt>
                <c:pt idx="30">
                  <c:v>39844.54236111111</c:v>
                </c:pt>
              </c:strCache>
            </c:strRef>
          </c:cat>
          <c:val>
            <c:numRef>
              <c:f>'2009_01'!$B$2:$B$32</c:f>
              <c:numCache>
                <c:ptCount val="31"/>
                <c:pt idx="0">
                  <c:v>46985554</c:v>
                </c:pt>
                <c:pt idx="1">
                  <c:v>46994436</c:v>
                </c:pt>
                <c:pt idx="2">
                  <c:v>47003840</c:v>
                </c:pt>
                <c:pt idx="3">
                  <c:v>47013227</c:v>
                </c:pt>
                <c:pt idx="4">
                  <c:v>47025018</c:v>
                </c:pt>
                <c:pt idx="5">
                  <c:v>47038807</c:v>
                </c:pt>
                <c:pt idx="6">
                  <c:v>47052543</c:v>
                </c:pt>
                <c:pt idx="7">
                  <c:v>47066694</c:v>
                </c:pt>
                <c:pt idx="8">
                  <c:v>47081498</c:v>
                </c:pt>
                <c:pt idx="9">
                  <c:v>47094268</c:v>
                </c:pt>
                <c:pt idx="10">
                  <c:v>47105188</c:v>
                </c:pt>
                <c:pt idx="11">
                  <c:v>47115689</c:v>
                </c:pt>
                <c:pt idx="12">
                  <c:v>47128570</c:v>
                </c:pt>
                <c:pt idx="13">
                  <c:v>47143425</c:v>
                </c:pt>
                <c:pt idx="14">
                  <c:v>47158758</c:v>
                </c:pt>
                <c:pt idx="15">
                  <c:v>47174915</c:v>
                </c:pt>
                <c:pt idx="16">
                  <c:v>47189676</c:v>
                </c:pt>
                <c:pt idx="17">
                  <c:v>47201758</c:v>
                </c:pt>
                <c:pt idx="18">
                  <c:v>47215411</c:v>
                </c:pt>
                <c:pt idx="19">
                  <c:v>47230950</c:v>
                </c:pt>
                <c:pt idx="20">
                  <c:v>47246396</c:v>
                </c:pt>
                <c:pt idx="21">
                  <c:v>47263856</c:v>
                </c:pt>
                <c:pt idx="22">
                  <c:v>47295797</c:v>
                </c:pt>
                <c:pt idx="23">
                  <c:v>47311842</c:v>
                </c:pt>
                <c:pt idx="24">
                  <c:v>47325278</c:v>
                </c:pt>
                <c:pt idx="25">
                  <c:v>47339394</c:v>
                </c:pt>
                <c:pt idx="26">
                  <c:v>47356154</c:v>
                </c:pt>
                <c:pt idx="27">
                  <c:v>47372478</c:v>
                </c:pt>
                <c:pt idx="28">
                  <c:v>47389532</c:v>
                </c:pt>
                <c:pt idx="29">
                  <c:v>47406553</c:v>
                </c:pt>
                <c:pt idx="30">
                  <c:v>47421622</c:v>
                </c:pt>
              </c:numCache>
            </c:numRef>
          </c:val>
          <c:smooth val="0"/>
        </c:ser>
        <c:marker val="1"/>
        <c:axId val="43994095"/>
        <c:axId val="60402536"/>
      </c:lineChart>
      <c:lineChart>
        <c:grouping val="standard"/>
        <c:varyColors val="0"/>
        <c:ser>
          <c:idx val="0"/>
          <c:order val="1"/>
          <c:tx>
            <c:strRef>
              <c:f>'2009_01'!$C$1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'2009_01'!$A$2:$A$32</c:f>
              <c:strCache>
                <c:ptCount val="31"/>
                <c:pt idx="0">
                  <c:v>39814.54236111111</c:v>
                </c:pt>
                <c:pt idx="1">
                  <c:v>39815.54236111111</c:v>
                </c:pt>
                <c:pt idx="2">
                  <c:v>39816.56736111111</c:v>
                </c:pt>
                <c:pt idx="3">
                  <c:v>39817.54236111111</c:v>
                </c:pt>
                <c:pt idx="4">
                  <c:v>39818.54236111111</c:v>
                </c:pt>
                <c:pt idx="5">
                  <c:v>39819.541666666664</c:v>
                </c:pt>
                <c:pt idx="6">
                  <c:v>39820.54236111111</c:v>
                </c:pt>
                <c:pt idx="7">
                  <c:v>39821.54236111111</c:v>
                </c:pt>
                <c:pt idx="8">
                  <c:v>39822.54236111111</c:v>
                </c:pt>
                <c:pt idx="9">
                  <c:v>39823.54236111111</c:v>
                </c:pt>
                <c:pt idx="10">
                  <c:v>39824.54236111111</c:v>
                </c:pt>
                <c:pt idx="11">
                  <c:v>39825.54236111111</c:v>
                </c:pt>
                <c:pt idx="12">
                  <c:v>39826.54236111111</c:v>
                </c:pt>
                <c:pt idx="13">
                  <c:v>39827.541666666664</c:v>
                </c:pt>
                <c:pt idx="14">
                  <c:v>39828.54236111111</c:v>
                </c:pt>
                <c:pt idx="15">
                  <c:v>39829.54236111111</c:v>
                </c:pt>
                <c:pt idx="16">
                  <c:v>39830.54236111111</c:v>
                </c:pt>
                <c:pt idx="17">
                  <c:v>39831.54236111111</c:v>
                </c:pt>
                <c:pt idx="18">
                  <c:v>39832.54236111111</c:v>
                </c:pt>
                <c:pt idx="19">
                  <c:v>39833.54236111111</c:v>
                </c:pt>
                <c:pt idx="20">
                  <c:v>39834.54236111111</c:v>
                </c:pt>
                <c:pt idx="21">
                  <c:v>39835.541666666664</c:v>
                </c:pt>
                <c:pt idx="22">
                  <c:v>39836.54236111111</c:v>
                </c:pt>
                <c:pt idx="23">
                  <c:v>39837.54236111111</c:v>
                </c:pt>
                <c:pt idx="24">
                  <c:v>39838.541666666664</c:v>
                </c:pt>
                <c:pt idx="25">
                  <c:v>39839.54236111111</c:v>
                </c:pt>
                <c:pt idx="26">
                  <c:v>39840.54236111111</c:v>
                </c:pt>
                <c:pt idx="27">
                  <c:v>39841.54236111111</c:v>
                </c:pt>
                <c:pt idx="28">
                  <c:v>39842.541666666664</c:v>
                </c:pt>
                <c:pt idx="29">
                  <c:v>39843.54236111111</c:v>
                </c:pt>
                <c:pt idx="30">
                  <c:v>39844.54236111111</c:v>
                </c:pt>
              </c:strCache>
            </c:strRef>
          </c:cat>
          <c:val>
            <c:numRef>
              <c:f>'2009_01'!$C$2:$C$32</c:f>
              <c:numCache>
                <c:ptCount val="31"/>
                <c:pt idx="0">
                  <c:v>10160</c:v>
                </c:pt>
                <c:pt idx="1">
                  <c:v>8882</c:v>
                </c:pt>
                <c:pt idx="2">
                  <c:v>9404</c:v>
                </c:pt>
                <c:pt idx="3">
                  <c:v>9387</c:v>
                </c:pt>
                <c:pt idx="4">
                  <c:v>11791</c:v>
                </c:pt>
                <c:pt idx="5">
                  <c:v>13789</c:v>
                </c:pt>
                <c:pt idx="6">
                  <c:v>13736</c:v>
                </c:pt>
                <c:pt idx="7">
                  <c:v>14151</c:v>
                </c:pt>
                <c:pt idx="8">
                  <c:v>14804</c:v>
                </c:pt>
                <c:pt idx="9">
                  <c:v>12770</c:v>
                </c:pt>
                <c:pt idx="10">
                  <c:v>10920</c:v>
                </c:pt>
                <c:pt idx="11">
                  <c:v>10501</c:v>
                </c:pt>
                <c:pt idx="12">
                  <c:v>12881</c:v>
                </c:pt>
                <c:pt idx="13">
                  <c:v>14855</c:v>
                </c:pt>
                <c:pt idx="14">
                  <c:v>15333</c:v>
                </c:pt>
                <c:pt idx="15">
                  <c:v>16157</c:v>
                </c:pt>
                <c:pt idx="16">
                  <c:v>14761</c:v>
                </c:pt>
                <c:pt idx="17">
                  <c:v>12082</c:v>
                </c:pt>
                <c:pt idx="18">
                  <c:v>13653</c:v>
                </c:pt>
                <c:pt idx="19">
                  <c:v>15539</c:v>
                </c:pt>
                <c:pt idx="20">
                  <c:v>15446</c:v>
                </c:pt>
                <c:pt idx="21">
                  <c:v>17460</c:v>
                </c:pt>
                <c:pt idx="22">
                  <c:v>31941</c:v>
                </c:pt>
                <c:pt idx="23">
                  <c:v>16045</c:v>
                </c:pt>
                <c:pt idx="24">
                  <c:v>13436</c:v>
                </c:pt>
                <c:pt idx="25">
                  <c:v>14116</c:v>
                </c:pt>
                <c:pt idx="26">
                  <c:v>16760</c:v>
                </c:pt>
                <c:pt idx="27">
                  <c:v>16324</c:v>
                </c:pt>
                <c:pt idx="28">
                  <c:v>17054</c:v>
                </c:pt>
                <c:pt idx="29">
                  <c:v>17021</c:v>
                </c:pt>
                <c:pt idx="30">
                  <c:v>15069</c:v>
                </c:pt>
              </c:numCache>
            </c:numRef>
          </c:val>
          <c:smooth val="0"/>
        </c:ser>
        <c:marker val="1"/>
        <c:axId val="6751913"/>
        <c:axId val="60767218"/>
      </c:lineChart>
      <c:dateAx>
        <c:axId val="43994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02536"/>
        <c:crosses val="autoZero"/>
        <c:auto val="0"/>
        <c:noMultiLvlLbl val="0"/>
      </c:dateAx>
      <c:valAx>
        <c:axId val="604025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94095"/>
        <c:crossesAt val="1"/>
        <c:crossBetween val="between"/>
        <c:dispUnits/>
      </c:valAx>
      <c:dateAx>
        <c:axId val="6751913"/>
        <c:scaling>
          <c:orientation val="minMax"/>
        </c:scaling>
        <c:axPos val="b"/>
        <c:delete val="1"/>
        <c:majorTickMark val="in"/>
        <c:minorTickMark val="none"/>
        <c:tickLblPos val="nextTo"/>
        <c:crossAx val="60767218"/>
        <c:crosses val="autoZero"/>
        <c:auto val="0"/>
        <c:noMultiLvlLbl val="0"/>
      </c:dateAx>
      <c:valAx>
        <c:axId val="60767218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519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'2008_12'!$B$1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'2008_12'!$A$2:$A$32</c:f>
              <c:strCache>
                <c:ptCount val="31"/>
                <c:pt idx="0">
                  <c:v>39783.54236111111</c:v>
                </c:pt>
                <c:pt idx="1">
                  <c:v>39784.54236111111</c:v>
                </c:pt>
                <c:pt idx="2">
                  <c:v>39785.54236111111</c:v>
                </c:pt>
                <c:pt idx="3">
                  <c:v>39786.54236111111</c:v>
                </c:pt>
                <c:pt idx="4">
                  <c:v>39787.54236111111</c:v>
                </c:pt>
                <c:pt idx="5">
                  <c:v>39788.54236111111</c:v>
                </c:pt>
                <c:pt idx="6">
                  <c:v>39789.54236111111</c:v>
                </c:pt>
                <c:pt idx="7">
                  <c:v>39790.54236111111</c:v>
                </c:pt>
                <c:pt idx="8">
                  <c:v>39791.54236111111</c:v>
                </c:pt>
                <c:pt idx="9">
                  <c:v>39792.54236111111</c:v>
                </c:pt>
                <c:pt idx="10">
                  <c:v>39793.54236111111</c:v>
                </c:pt>
                <c:pt idx="11">
                  <c:v>39794.541666666664</c:v>
                </c:pt>
                <c:pt idx="12">
                  <c:v>39795.54236111111</c:v>
                </c:pt>
                <c:pt idx="13">
                  <c:v>39796.54236111111</c:v>
                </c:pt>
                <c:pt idx="14">
                  <c:v>39797.54236111111</c:v>
                </c:pt>
                <c:pt idx="15">
                  <c:v>39798.54236111111</c:v>
                </c:pt>
                <c:pt idx="16">
                  <c:v>39799.54236111111</c:v>
                </c:pt>
                <c:pt idx="17">
                  <c:v>39800.54236111111</c:v>
                </c:pt>
                <c:pt idx="18">
                  <c:v>39801.54236111111</c:v>
                </c:pt>
                <c:pt idx="19">
                  <c:v>39802.54236111111</c:v>
                </c:pt>
                <c:pt idx="20">
                  <c:v>39803.54236111111</c:v>
                </c:pt>
                <c:pt idx="21">
                  <c:v>39804.54236111111</c:v>
                </c:pt>
                <c:pt idx="22">
                  <c:v>39805.54236111111</c:v>
                </c:pt>
                <c:pt idx="23">
                  <c:v>39806.54236111111</c:v>
                </c:pt>
                <c:pt idx="24">
                  <c:v>39807.54236111111</c:v>
                </c:pt>
                <c:pt idx="25">
                  <c:v>39808.54236111111</c:v>
                </c:pt>
                <c:pt idx="26">
                  <c:v>39809.54236111111</c:v>
                </c:pt>
                <c:pt idx="27">
                  <c:v>39810.54236111111</c:v>
                </c:pt>
                <c:pt idx="28">
                  <c:v>39811.541666666664</c:v>
                </c:pt>
                <c:pt idx="29">
                  <c:v>39812.54236111111</c:v>
                </c:pt>
                <c:pt idx="30">
                  <c:v>39813.54236111111</c:v>
                </c:pt>
              </c:strCache>
            </c:strRef>
          </c:cat>
          <c:val>
            <c:numRef>
              <c:f>'2008_12'!$B$2:$B$32</c:f>
              <c:numCache>
                <c:ptCount val="31"/>
                <c:pt idx="0">
                  <c:v>46548049</c:v>
                </c:pt>
                <c:pt idx="1">
                  <c:v>46565924</c:v>
                </c:pt>
                <c:pt idx="2">
                  <c:v>46581684</c:v>
                </c:pt>
                <c:pt idx="3">
                  <c:v>46598343</c:v>
                </c:pt>
                <c:pt idx="4">
                  <c:v>46614432</c:v>
                </c:pt>
                <c:pt idx="5">
                  <c:v>46628848</c:v>
                </c:pt>
                <c:pt idx="6">
                  <c:v>46641086</c:v>
                </c:pt>
                <c:pt idx="7">
                  <c:v>46654846</c:v>
                </c:pt>
                <c:pt idx="8">
                  <c:v>46670734</c:v>
                </c:pt>
                <c:pt idx="9">
                  <c:v>46686673</c:v>
                </c:pt>
                <c:pt idx="10">
                  <c:v>46702065</c:v>
                </c:pt>
                <c:pt idx="11">
                  <c:v>46718413</c:v>
                </c:pt>
                <c:pt idx="12">
                  <c:v>46732569</c:v>
                </c:pt>
                <c:pt idx="13">
                  <c:v>46744602</c:v>
                </c:pt>
                <c:pt idx="14">
                  <c:v>46758189</c:v>
                </c:pt>
                <c:pt idx="15">
                  <c:v>46774503</c:v>
                </c:pt>
                <c:pt idx="16">
                  <c:v>46790634</c:v>
                </c:pt>
                <c:pt idx="17">
                  <c:v>46806684</c:v>
                </c:pt>
                <c:pt idx="18">
                  <c:v>46821962</c:v>
                </c:pt>
                <c:pt idx="19">
                  <c:v>46835876</c:v>
                </c:pt>
                <c:pt idx="20">
                  <c:v>46847575</c:v>
                </c:pt>
                <c:pt idx="21">
                  <c:v>46860285</c:v>
                </c:pt>
                <c:pt idx="22">
                  <c:v>46874017</c:v>
                </c:pt>
                <c:pt idx="23">
                  <c:v>46887044</c:v>
                </c:pt>
                <c:pt idx="24">
                  <c:v>46901869</c:v>
                </c:pt>
                <c:pt idx="25">
                  <c:v>46917292</c:v>
                </c:pt>
                <c:pt idx="26">
                  <c:v>46930507</c:v>
                </c:pt>
                <c:pt idx="27">
                  <c:v>46942091</c:v>
                </c:pt>
                <c:pt idx="28">
                  <c:v>46953845</c:v>
                </c:pt>
                <c:pt idx="29">
                  <c:v>46964776</c:v>
                </c:pt>
                <c:pt idx="30">
                  <c:v>46975394</c:v>
                </c:pt>
              </c:numCache>
            </c:numRef>
          </c:val>
          <c:smooth val="0"/>
        </c:ser>
        <c:marker val="1"/>
        <c:axId val="10034051"/>
        <c:axId val="23197596"/>
      </c:lineChart>
      <c:lineChart>
        <c:grouping val="standard"/>
        <c:varyColors val="0"/>
        <c:ser>
          <c:idx val="0"/>
          <c:order val="1"/>
          <c:tx>
            <c:strRef>
              <c:f>'2008_12'!$C$1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'2008_12'!$A$2:$A$32</c:f>
              <c:strCache>
                <c:ptCount val="31"/>
                <c:pt idx="0">
                  <c:v>39783.54236111111</c:v>
                </c:pt>
                <c:pt idx="1">
                  <c:v>39784.54236111111</c:v>
                </c:pt>
                <c:pt idx="2">
                  <c:v>39785.54236111111</c:v>
                </c:pt>
                <c:pt idx="3">
                  <c:v>39786.54236111111</c:v>
                </c:pt>
                <c:pt idx="4">
                  <c:v>39787.54236111111</c:v>
                </c:pt>
                <c:pt idx="5">
                  <c:v>39788.54236111111</c:v>
                </c:pt>
                <c:pt idx="6">
                  <c:v>39789.54236111111</c:v>
                </c:pt>
                <c:pt idx="7">
                  <c:v>39790.54236111111</c:v>
                </c:pt>
                <c:pt idx="8">
                  <c:v>39791.54236111111</c:v>
                </c:pt>
                <c:pt idx="9">
                  <c:v>39792.54236111111</c:v>
                </c:pt>
                <c:pt idx="10">
                  <c:v>39793.54236111111</c:v>
                </c:pt>
                <c:pt idx="11">
                  <c:v>39794.541666666664</c:v>
                </c:pt>
                <c:pt idx="12">
                  <c:v>39795.54236111111</c:v>
                </c:pt>
                <c:pt idx="13">
                  <c:v>39796.54236111111</c:v>
                </c:pt>
                <c:pt idx="14">
                  <c:v>39797.54236111111</c:v>
                </c:pt>
                <c:pt idx="15">
                  <c:v>39798.54236111111</c:v>
                </c:pt>
                <c:pt idx="16">
                  <c:v>39799.54236111111</c:v>
                </c:pt>
                <c:pt idx="17">
                  <c:v>39800.54236111111</c:v>
                </c:pt>
                <c:pt idx="18">
                  <c:v>39801.54236111111</c:v>
                </c:pt>
                <c:pt idx="19">
                  <c:v>39802.54236111111</c:v>
                </c:pt>
                <c:pt idx="20">
                  <c:v>39803.54236111111</c:v>
                </c:pt>
                <c:pt idx="21">
                  <c:v>39804.54236111111</c:v>
                </c:pt>
                <c:pt idx="22">
                  <c:v>39805.54236111111</c:v>
                </c:pt>
                <c:pt idx="23">
                  <c:v>39806.54236111111</c:v>
                </c:pt>
                <c:pt idx="24">
                  <c:v>39807.54236111111</c:v>
                </c:pt>
                <c:pt idx="25">
                  <c:v>39808.54236111111</c:v>
                </c:pt>
                <c:pt idx="26">
                  <c:v>39809.54236111111</c:v>
                </c:pt>
                <c:pt idx="27">
                  <c:v>39810.54236111111</c:v>
                </c:pt>
                <c:pt idx="28">
                  <c:v>39811.541666666664</c:v>
                </c:pt>
                <c:pt idx="29">
                  <c:v>39812.54236111111</c:v>
                </c:pt>
                <c:pt idx="30">
                  <c:v>39813.54236111111</c:v>
                </c:pt>
              </c:strCache>
            </c:strRef>
          </c:cat>
          <c:val>
            <c:numRef>
              <c:f>'2008_12'!$C$2:$C$32</c:f>
              <c:numCache>
                <c:ptCount val="31"/>
                <c:pt idx="0">
                  <c:v>13937</c:v>
                </c:pt>
                <c:pt idx="1">
                  <c:v>17875</c:v>
                </c:pt>
                <c:pt idx="2">
                  <c:v>15760</c:v>
                </c:pt>
                <c:pt idx="3">
                  <c:v>16659</c:v>
                </c:pt>
                <c:pt idx="4">
                  <c:v>16089</c:v>
                </c:pt>
                <c:pt idx="5">
                  <c:v>14416</c:v>
                </c:pt>
                <c:pt idx="6">
                  <c:v>12238</c:v>
                </c:pt>
                <c:pt idx="7">
                  <c:v>13760</c:v>
                </c:pt>
                <c:pt idx="8">
                  <c:v>15888</c:v>
                </c:pt>
                <c:pt idx="9">
                  <c:v>15939</c:v>
                </c:pt>
                <c:pt idx="10">
                  <c:v>15392</c:v>
                </c:pt>
                <c:pt idx="11">
                  <c:v>16348</c:v>
                </c:pt>
                <c:pt idx="12">
                  <c:v>14156</c:v>
                </c:pt>
                <c:pt idx="13">
                  <c:v>12033</c:v>
                </c:pt>
                <c:pt idx="14">
                  <c:v>13587</c:v>
                </c:pt>
                <c:pt idx="15">
                  <c:v>16314</c:v>
                </c:pt>
                <c:pt idx="16">
                  <c:v>16131</c:v>
                </c:pt>
                <c:pt idx="17">
                  <c:v>16050</c:v>
                </c:pt>
                <c:pt idx="18">
                  <c:v>15278</c:v>
                </c:pt>
                <c:pt idx="19">
                  <c:v>13914</c:v>
                </c:pt>
                <c:pt idx="20">
                  <c:v>11699</c:v>
                </c:pt>
                <c:pt idx="21">
                  <c:v>12710</c:v>
                </c:pt>
                <c:pt idx="22">
                  <c:v>13732</c:v>
                </c:pt>
                <c:pt idx="23">
                  <c:v>13027</c:v>
                </c:pt>
                <c:pt idx="24">
                  <c:v>14825</c:v>
                </c:pt>
                <c:pt idx="25">
                  <c:v>15423</c:v>
                </c:pt>
                <c:pt idx="26">
                  <c:v>13215</c:v>
                </c:pt>
                <c:pt idx="27">
                  <c:v>11584</c:v>
                </c:pt>
                <c:pt idx="28">
                  <c:v>11754</c:v>
                </c:pt>
                <c:pt idx="29">
                  <c:v>10931</c:v>
                </c:pt>
                <c:pt idx="30">
                  <c:v>10618</c:v>
                </c:pt>
              </c:numCache>
            </c:numRef>
          </c:val>
          <c:smooth val="0"/>
        </c:ser>
        <c:marker val="1"/>
        <c:axId val="7451773"/>
        <c:axId val="67065958"/>
      </c:lineChart>
      <c:dateAx>
        <c:axId val="10034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97596"/>
        <c:crosses val="autoZero"/>
        <c:auto val="0"/>
        <c:noMultiLvlLbl val="0"/>
      </c:dateAx>
      <c:valAx>
        <c:axId val="231975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34051"/>
        <c:crossesAt val="1"/>
        <c:crossBetween val="between"/>
        <c:dispUnits/>
      </c:valAx>
      <c:dateAx>
        <c:axId val="7451773"/>
        <c:scaling>
          <c:orientation val="minMax"/>
        </c:scaling>
        <c:axPos val="b"/>
        <c:delete val="1"/>
        <c:majorTickMark val="in"/>
        <c:minorTickMark val="none"/>
        <c:tickLblPos val="nextTo"/>
        <c:crossAx val="67065958"/>
        <c:crosses val="autoZero"/>
        <c:auto val="0"/>
        <c:noMultiLvlLbl val="0"/>
      </c:dateAx>
      <c:valAx>
        <c:axId val="67065958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517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'2008_11'!$B$1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'2008_11'!$A$2:$A$31</c:f>
              <c:strCache>
                <c:ptCount val="30"/>
                <c:pt idx="0">
                  <c:v>39753.54236111111</c:v>
                </c:pt>
                <c:pt idx="1">
                  <c:v>39754.54236111111</c:v>
                </c:pt>
                <c:pt idx="2">
                  <c:v>39755.54236111111</c:v>
                </c:pt>
                <c:pt idx="3">
                  <c:v>39756.54236111111</c:v>
                </c:pt>
                <c:pt idx="4">
                  <c:v>39757.541666666664</c:v>
                </c:pt>
                <c:pt idx="5">
                  <c:v>39758.54236111111</c:v>
                </c:pt>
                <c:pt idx="6">
                  <c:v>39759.54236111111</c:v>
                </c:pt>
                <c:pt idx="7">
                  <c:v>39760.54236111111</c:v>
                </c:pt>
                <c:pt idx="8">
                  <c:v>39761.541666666664</c:v>
                </c:pt>
                <c:pt idx="9">
                  <c:v>39762.54236111111</c:v>
                </c:pt>
                <c:pt idx="10">
                  <c:v>39763.54236111111</c:v>
                </c:pt>
                <c:pt idx="11">
                  <c:v>39764.58263888889</c:v>
                </c:pt>
                <c:pt idx="12">
                  <c:v>39765.54236111111</c:v>
                </c:pt>
                <c:pt idx="13">
                  <c:v>39766.54305555556</c:v>
                </c:pt>
                <c:pt idx="14">
                  <c:v>39767.54375</c:v>
                </c:pt>
                <c:pt idx="15">
                  <c:v>39768.54236111111</c:v>
                </c:pt>
                <c:pt idx="16">
                  <c:v>39769.54305555556</c:v>
                </c:pt>
                <c:pt idx="17">
                  <c:v>39770.54236111111</c:v>
                </c:pt>
                <c:pt idx="18">
                  <c:v>39771.54236111111</c:v>
                </c:pt>
                <c:pt idx="19">
                  <c:v>39772.541666666664</c:v>
                </c:pt>
                <c:pt idx="20">
                  <c:v>39773.54236111111</c:v>
                </c:pt>
                <c:pt idx="21">
                  <c:v>39774.54236111111</c:v>
                </c:pt>
                <c:pt idx="22">
                  <c:v>39775.54236111111</c:v>
                </c:pt>
                <c:pt idx="23">
                  <c:v>39776.54236111111</c:v>
                </c:pt>
                <c:pt idx="24">
                  <c:v>39777.54236111111</c:v>
                </c:pt>
                <c:pt idx="25">
                  <c:v>39778.54236111111</c:v>
                </c:pt>
                <c:pt idx="26">
                  <c:v>39779.54236111111</c:v>
                </c:pt>
                <c:pt idx="27">
                  <c:v>39780.54236111111</c:v>
                </c:pt>
                <c:pt idx="28">
                  <c:v>39781.541666666664</c:v>
                </c:pt>
                <c:pt idx="29">
                  <c:v>39782.54236111111</c:v>
                </c:pt>
              </c:strCache>
            </c:strRef>
          </c:cat>
          <c:val>
            <c:numRef>
              <c:f>'2008_11'!$B$2:$B$31</c:f>
              <c:numCache>
                <c:ptCount val="30"/>
                <c:pt idx="0">
                  <c:v>46098104</c:v>
                </c:pt>
                <c:pt idx="1">
                  <c:v>46111026</c:v>
                </c:pt>
                <c:pt idx="2">
                  <c:v>46123344</c:v>
                </c:pt>
                <c:pt idx="3">
                  <c:v>46138429</c:v>
                </c:pt>
                <c:pt idx="4">
                  <c:v>46155380</c:v>
                </c:pt>
                <c:pt idx="5">
                  <c:v>46172796</c:v>
                </c:pt>
                <c:pt idx="6">
                  <c:v>46189935</c:v>
                </c:pt>
                <c:pt idx="7">
                  <c:v>46206018</c:v>
                </c:pt>
                <c:pt idx="8">
                  <c:v>46219408</c:v>
                </c:pt>
                <c:pt idx="9">
                  <c:v>46233395</c:v>
                </c:pt>
                <c:pt idx="10">
                  <c:v>46249343</c:v>
                </c:pt>
                <c:pt idx="11">
                  <c:v>46267233</c:v>
                </c:pt>
                <c:pt idx="12">
                  <c:v>46283005</c:v>
                </c:pt>
                <c:pt idx="13">
                  <c:v>46299354</c:v>
                </c:pt>
                <c:pt idx="14">
                  <c:v>46314064</c:v>
                </c:pt>
                <c:pt idx="15">
                  <c:v>46327438</c:v>
                </c:pt>
                <c:pt idx="16">
                  <c:v>46342429</c:v>
                </c:pt>
                <c:pt idx="17">
                  <c:v>46359119</c:v>
                </c:pt>
                <c:pt idx="18">
                  <c:v>46375600</c:v>
                </c:pt>
                <c:pt idx="19">
                  <c:v>46392089</c:v>
                </c:pt>
                <c:pt idx="20">
                  <c:v>46408043</c:v>
                </c:pt>
                <c:pt idx="21">
                  <c:v>46422178</c:v>
                </c:pt>
                <c:pt idx="22">
                  <c:v>46433786</c:v>
                </c:pt>
                <c:pt idx="23">
                  <c:v>46445518</c:v>
                </c:pt>
                <c:pt idx="24">
                  <c:v>46460079</c:v>
                </c:pt>
                <c:pt idx="25">
                  <c:v>46475712</c:v>
                </c:pt>
                <c:pt idx="26">
                  <c:v>46491161</c:v>
                </c:pt>
                <c:pt idx="27">
                  <c:v>46507519</c:v>
                </c:pt>
                <c:pt idx="28">
                  <c:v>46521480</c:v>
                </c:pt>
                <c:pt idx="29">
                  <c:v>46534112</c:v>
                </c:pt>
              </c:numCache>
            </c:numRef>
          </c:val>
          <c:smooth val="0"/>
        </c:ser>
        <c:marker val="1"/>
        <c:axId val="66722711"/>
        <c:axId val="63633488"/>
      </c:lineChart>
      <c:lineChart>
        <c:grouping val="standard"/>
        <c:varyColors val="0"/>
        <c:ser>
          <c:idx val="0"/>
          <c:order val="1"/>
          <c:tx>
            <c:strRef>
              <c:f>'2008_11'!$C$1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'2008_11'!$A$2:$A$31</c:f>
              <c:strCache>
                <c:ptCount val="30"/>
                <c:pt idx="0">
                  <c:v>39753.54236111111</c:v>
                </c:pt>
                <c:pt idx="1">
                  <c:v>39754.54236111111</c:v>
                </c:pt>
                <c:pt idx="2">
                  <c:v>39755.54236111111</c:v>
                </c:pt>
                <c:pt idx="3">
                  <c:v>39756.54236111111</c:v>
                </c:pt>
                <c:pt idx="4">
                  <c:v>39757.541666666664</c:v>
                </c:pt>
                <c:pt idx="5">
                  <c:v>39758.54236111111</c:v>
                </c:pt>
                <c:pt idx="6">
                  <c:v>39759.54236111111</c:v>
                </c:pt>
                <c:pt idx="7">
                  <c:v>39760.54236111111</c:v>
                </c:pt>
                <c:pt idx="8">
                  <c:v>39761.541666666664</c:v>
                </c:pt>
                <c:pt idx="9">
                  <c:v>39762.54236111111</c:v>
                </c:pt>
                <c:pt idx="10">
                  <c:v>39763.54236111111</c:v>
                </c:pt>
                <c:pt idx="11">
                  <c:v>39764.58263888889</c:v>
                </c:pt>
                <c:pt idx="12">
                  <c:v>39765.54236111111</c:v>
                </c:pt>
                <c:pt idx="13">
                  <c:v>39766.54305555556</c:v>
                </c:pt>
                <c:pt idx="14">
                  <c:v>39767.54375</c:v>
                </c:pt>
                <c:pt idx="15">
                  <c:v>39768.54236111111</c:v>
                </c:pt>
                <c:pt idx="16">
                  <c:v>39769.54305555556</c:v>
                </c:pt>
                <c:pt idx="17">
                  <c:v>39770.54236111111</c:v>
                </c:pt>
                <c:pt idx="18">
                  <c:v>39771.54236111111</c:v>
                </c:pt>
                <c:pt idx="19">
                  <c:v>39772.541666666664</c:v>
                </c:pt>
                <c:pt idx="20">
                  <c:v>39773.54236111111</c:v>
                </c:pt>
                <c:pt idx="21">
                  <c:v>39774.54236111111</c:v>
                </c:pt>
                <c:pt idx="22">
                  <c:v>39775.54236111111</c:v>
                </c:pt>
                <c:pt idx="23">
                  <c:v>39776.54236111111</c:v>
                </c:pt>
                <c:pt idx="24">
                  <c:v>39777.54236111111</c:v>
                </c:pt>
                <c:pt idx="25">
                  <c:v>39778.54236111111</c:v>
                </c:pt>
                <c:pt idx="26">
                  <c:v>39779.54236111111</c:v>
                </c:pt>
                <c:pt idx="27">
                  <c:v>39780.54236111111</c:v>
                </c:pt>
                <c:pt idx="28">
                  <c:v>39781.541666666664</c:v>
                </c:pt>
                <c:pt idx="29">
                  <c:v>39782.54236111111</c:v>
                </c:pt>
              </c:strCache>
            </c:strRef>
          </c:cat>
          <c:val>
            <c:numRef>
              <c:f>'2008_11'!$C$2:$C$31</c:f>
              <c:numCache>
                <c:ptCount val="30"/>
                <c:pt idx="0">
                  <c:v>15507</c:v>
                </c:pt>
                <c:pt idx="1">
                  <c:v>12922</c:v>
                </c:pt>
                <c:pt idx="2">
                  <c:v>12318</c:v>
                </c:pt>
                <c:pt idx="3">
                  <c:v>15085</c:v>
                </c:pt>
                <c:pt idx="4">
                  <c:v>16951</c:v>
                </c:pt>
                <c:pt idx="5">
                  <c:v>17416</c:v>
                </c:pt>
                <c:pt idx="6">
                  <c:v>17139</c:v>
                </c:pt>
                <c:pt idx="7">
                  <c:v>16083</c:v>
                </c:pt>
                <c:pt idx="8">
                  <c:v>13390</c:v>
                </c:pt>
                <c:pt idx="9">
                  <c:v>13987</c:v>
                </c:pt>
                <c:pt idx="10">
                  <c:v>15948</c:v>
                </c:pt>
                <c:pt idx="11">
                  <c:v>17890</c:v>
                </c:pt>
                <c:pt idx="12">
                  <c:v>15772</c:v>
                </c:pt>
                <c:pt idx="13">
                  <c:v>16349</c:v>
                </c:pt>
                <c:pt idx="14">
                  <c:v>14710</c:v>
                </c:pt>
                <c:pt idx="15">
                  <c:v>13374</c:v>
                </c:pt>
                <c:pt idx="16">
                  <c:v>14991</c:v>
                </c:pt>
                <c:pt idx="17">
                  <c:v>16690</c:v>
                </c:pt>
                <c:pt idx="18">
                  <c:v>16481</c:v>
                </c:pt>
                <c:pt idx="19">
                  <c:v>16489</c:v>
                </c:pt>
                <c:pt idx="20">
                  <c:v>15954</c:v>
                </c:pt>
                <c:pt idx="21">
                  <c:v>14135</c:v>
                </c:pt>
                <c:pt idx="22">
                  <c:v>11608</c:v>
                </c:pt>
                <c:pt idx="23">
                  <c:v>11732</c:v>
                </c:pt>
                <c:pt idx="24">
                  <c:v>14561</c:v>
                </c:pt>
                <c:pt idx="25">
                  <c:v>15633</c:v>
                </c:pt>
                <c:pt idx="26">
                  <c:v>15449</c:v>
                </c:pt>
                <c:pt idx="27">
                  <c:v>16358</c:v>
                </c:pt>
                <c:pt idx="28">
                  <c:v>13961</c:v>
                </c:pt>
                <c:pt idx="29">
                  <c:v>12632</c:v>
                </c:pt>
              </c:numCache>
            </c:numRef>
          </c:val>
          <c:smooth val="0"/>
        </c:ser>
        <c:marker val="1"/>
        <c:axId val="35830481"/>
        <c:axId val="54038874"/>
      </c:lineChart>
      <c:dateAx>
        <c:axId val="66722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33488"/>
        <c:crosses val="autoZero"/>
        <c:auto val="0"/>
        <c:noMultiLvlLbl val="0"/>
      </c:dateAx>
      <c:valAx>
        <c:axId val="636334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22711"/>
        <c:crossesAt val="1"/>
        <c:crossBetween val="between"/>
        <c:dispUnits/>
      </c:valAx>
      <c:dateAx>
        <c:axId val="35830481"/>
        <c:scaling>
          <c:orientation val="minMax"/>
        </c:scaling>
        <c:axPos val="b"/>
        <c:delete val="1"/>
        <c:majorTickMark val="in"/>
        <c:minorTickMark val="none"/>
        <c:tickLblPos val="nextTo"/>
        <c:crossAx val="54038874"/>
        <c:crosses val="autoZero"/>
        <c:auto val="0"/>
        <c:noMultiLvlLbl val="0"/>
      </c:dateAx>
      <c:valAx>
        <c:axId val="54038874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304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'2008_10'!$B$1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'2008_10'!$A$2:$A$32</c:f>
              <c:strCache>
                <c:ptCount val="31"/>
                <c:pt idx="0">
                  <c:v>39722.54236111111</c:v>
                </c:pt>
                <c:pt idx="1">
                  <c:v>39723.54236111111</c:v>
                </c:pt>
                <c:pt idx="2">
                  <c:v>39724.541666666664</c:v>
                </c:pt>
                <c:pt idx="3">
                  <c:v>39725.541666666664</c:v>
                </c:pt>
                <c:pt idx="4">
                  <c:v>39726.54861111111</c:v>
                </c:pt>
                <c:pt idx="5">
                  <c:v>39727.541666666664</c:v>
                </c:pt>
                <c:pt idx="6">
                  <c:v>39728.54236111111</c:v>
                </c:pt>
                <c:pt idx="7">
                  <c:v>39729.54236111111</c:v>
                </c:pt>
                <c:pt idx="8">
                  <c:v>39730.54236111111</c:v>
                </c:pt>
                <c:pt idx="9">
                  <c:v>39731.54236111111</c:v>
                </c:pt>
                <c:pt idx="10">
                  <c:v>39732.54236111111</c:v>
                </c:pt>
                <c:pt idx="11">
                  <c:v>39733.54236111111</c:v>
                </c:pt>
                <c:pt idx="12">
                  <c:v>39734.69097222222</c:v>
                </c:pt>
                <c:pt idx="13">
                  <c:v>39735.541666666664</c:v>
                </c:pt>
                <c:pt idx="14">
                  <c:v>39736.54236111111</c:v>
                </c:pt>
                <c:pt idx="15">
                  <c:v>39737.54236111111</c:v>
                </c:pt>
                <c:pt idx="16">
                  <c:v>39738.54236111111</c:v>
                </c:pt>
                <c:pt idx="17">
                  <c:v>39739.54236111111</c:v>
                </c:pt>
                <c:pt idx="18">
                  <c:v>39740.54236111111</c:v>
                </c:pt>
                <c:pt idx="19">
                  <c:v>39741.54236111111</c:v>
                </c:pt>
                <c:pt idx="20">
                  <c:v>39742.54236111111</c:v>
                </c:pt>
                <c:pt idx="21">
                  <c:v>39743.54236111111</c:v>
                </c:pt>
                <c:pt idx="22">
                  <c:v>39744.54236111111</c:v>
                </c:pt>
                <c:pt idx="23">
                  <c:v>39745.54236111111</c:v>
                </c:pt>
                <c:pt idx="24">
                  <c:v>39746.54305555556</c:v>
                </c:pt>
                <c:pt idx="25">
                  <c:v>39747.541666666664</c:v>
                </c:pt>
                <c:pt idx="26">
                  <c:v>39748.541666666664</c:v>
                </c:pt>
                <c:pt idx="27">
                  <c:v>39749.54236111111</c:v>
                </c:pt>
                <c:pt idx="28">
                  <c:v>39750.54236111111</c:v>
                </c:pt>
                <c:pt idx="29">
                  <c:v>39751.56875</c:v>
                </c:pt>
                <c:pt idx="30">
                  <c:v>39752.54236111111</c:v>
                </c:pt>
              </c:strCache>
            </c:strRef>
          </c:cat>
          <c:val>
            <c:numRef>
              <c:f>'2008_10'!$B$2:$B$32</c:f>
              <c:numCache>
                <c:ptCount val="31"/>
                <c:pt idx="0">
                  <c:v>45588338</c:v>
                </c:pt>
                <c:pt idx="1">
                  <c:v>45605408</c:v>
                </c:pt>
                <c:pt idx="2">
                  <c:v>45622538</c:v>
                </c:pt>
                <c:pt idx="3">
                  <c:v>45637814</c:v>
                </c:pt>
                <c:pt idx="4">
                  <c:v>45650566</c:v>
                </c:pt>
                <c:pt idx="5">
                  <c:v>45664612</c:v>
                </c:pt>
                <c:pt idx="6">
                  <c:v>45681332</c:v>
                </c:pt>
                <c:pt idx="7">
                  <c:v>45698168</c:v>
                </c:pt>
                <c:pt idx="8">
                  <c:v>45714976</c:v>
                </c:pt>
                <c:pt idx="9">
                  <c:v>45731983</c:v>
                </c:pt>
                <c:pt idx="10">
                  <c:v>45746717</c:v>
                </c:pt>
                <c:pt idx="11">
                  <c:v>45758482</c:v>
                </c:pt>
                <c:pt idx="12">
                  <c:v>45773005</c:v>
                </c:pt>
                <c:pt idx="13">
                  <c:v>45785966</c:v>
                </c:pt>
                <c:pt idx="14">
                  <c:v>45803245</c:v>
                </c:pt>
                <c:pt idx="15">
                  <c:v>45819875</c:v>
                </c:pt>
                <c:pt idx="16">
                  <c:v>45836302</c:v>
                </c:pt>
                <c:pt idx="17">
                  <c:v>45850793</c:v>
                </c:pt>
                <c:pt idx="18">
                  <c:v>45863175</c:v>
                </c:pt>
                <c:pt idx="19">
                  <c:v>45877884</c:v>
                </c:pt>
                <c:pt idx="20">
                  <c:v>45895193</c:v>
                </c:pt>
                <c:pt idx="21">
                  <c:v>45912722</c:v>
                </c:pt>
                <c:pt idx="22">
                  <c:v>45930810</c:v>
                </c:pt>
                <c:pt idx="23">
                  <c:v>45948593</c:v>
                </c:pt>
                <c:pt idx="24">
                  <c:v>45964662</c:v>
                </c:pt>
                <c:pt idx="25">
                  <c:v>45977693</c:v>
                </c:pt>
                <c:pt idx="26">
                  <c:v>45993648</c:v>
                </c:pt>
                <c:pt idx="27">
                  <c:v>46014316</c:v>
                </c:pt>
                <c:pt idx="28">
                  <c:v>46044697</c:v>
                </c:pt>
                <c:pt idx="29">
                  <c:v>46064574</c:v>
                </c:pt>
                <c:pt idx="30">
                  <c:v>46082597</c:v>
                </c:pt>
              </c:numCache>
            </c:numRef>
          </c:val>
          <c:smooth val="0"/>
        </c:ser>
        <c:marker val="1"/>
        <c:axId val="16587819"/>
        <c:axId val="15072644"/>
      </c:lineChart>
      <c:lineChart>
        <c:grouping val="standard"/>
        <c:varyColors val="0"/>
        <c:ser>
          <c:idx val="0"/>
          <c:order val="1"/>
          <c:tx>
            <c:strRef>
              <c:f>'2008_10'!$C$1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'2008_10'!$A$2:$A$32</c:f>
              <c:strCache>
                <c:ptCount val="31"/>
                <c:pt idx="0">
                  <c:v>39722.54236111111</c:v>
                </c:pt>
                <c:pt idx="1">
                  <c:v>39723.54236111111</c:v>
                </c:pt>
                <c:pt idx="2">
                  <c:v>39724.541666666664</c:v>
                </c:pt>
                <c:pt idx="3">
                  <c:v>39725.541666666664</c:v>
                </c:pt>
                <c:pt idx="4">
                  <c:v>39726.54861111111</c:v>
                </c:pt>
                <c:pt idx="5">
                  <c:v>39727.541666666664</c:v>
                </c:pt>
                <c:pt idx="6">
                  <c:v>39728.54236111111</c:v>
                </c:pt>
                <c:pt idx="7">
                  <c:v>39729.54236111111</c:v>
                </c:pt>
                <c:pt idx="8">
                  <c:v>39730.54236111111</c:v>
                </c:pt>
                <c:pt idx="9">
                  <c:v>39731.54236111111</c:v>
                </c:pt>
                <c:pt idx="10">
                  <c:v>39732.54236111111</c:v>
                </c:pt>
                <c:pt idx="11">
                  <c:v>39733.54236111111</c:v>
                </c:pt>
                <c:pt idx="12">
                  <c:v>39734.69097222222</c:v>
                </c:pt>
                <c:pt idx="13">
                  <c:v>39735.541666666664</c:v>
                </c:pt>
                <c:pt idx="14">
                  <c:v>39736.54236111111</c:v>
                </c:pt>
                <c:pt idx="15">
                  <c:v>39737.54236111111</c:v>
                </c:pt>
                <c:pt idx="16">
                  <c:v>39738.54236111111</c:v>
                </c:pt>
                <c:pt idx="17">
                  <c:v>39739.54236111111</c:v>
                </c:pt>
                <c:pt idx="18">
                  <c:v>39740.54236111111</c:v>
                </c:pt>
                <c:pt idx="19">
                  <c:v>39741.54236111111</c:v>
                </c:pt>
                <c:pt idx="20">
                  <c:v>39742.54236111111</c:v>
                </c:pt>
                <c:pt idx="21">
                  <c:v>39743.54236111111</c:v>
                </c:pt>
                <c:pt idx="22">
                  <c:v>39744.54236111111</c:v>
                </c:pt>
                <c:pt idx="23">
                  <c:v>39745.54236111111</c:v>
                </c:pt>
                <c:pt idx="24">
                  <c:v>39746.54305555556</c:v>
                </c:pt>
                <c:pt idx="25">
                  <c:v>39747.541666666664</c:v>
                </c:pt>
                <c:pt idx="26">
                  <c:v>39748.541666666664</c:v>
                </c:pt>
                <c:pt idx="27">
                  <c:v>39749.54236111111</c:v>
                </c:pt>
                <c:pt idx="28">
                  <c:v>39750.54236111111</c:v>
                </c:pt>
                <c:pt idx="29">
                  <c:v>39751.56875</c:v>
                </c:pt>
                <c:pt idx="30">
                  <c:v>39752.54236111111</c:v>
                </c:pt>
              </c:strCache>
            </c:strRef>
          </c:cat>
          <c:val>
            <c:numRef>
              <c:f>'2008_10'!$C$2:$C$32</c:f>
              <c:numCache>
                <c:ptCount val="31"/>
                <c:pt idx="0">
                  <c:v>17109</c:v>
                </c:pt>
                <c:pt idx="1">
                  <c:v>17070</c:v>
                </c:pt>
                <c:pt idx="2">
                  <c:v>17130</c:v>
                </c:pt>
                <c:pt idx="3">
                  <c:v>15276</c:v>
                </c:pt>
                <c:pt idx="4">
                  <c:v>12752</c:v>
                </c:pt>
                <c:pt idx="5">
                  <c:v>14046</c:v>
                </c:pt>
                <c:pt idx="6">
                  <c:v>16720</c:v>
                </c:pt>
                <c:pt idx="7">
                  <c:v>16836</c:v>
                </c:pt>
                <c:pt idx="8">
                  <c:v>16808</c:v>
                </c:pt>
                <c:pt idx="9">
                  <c:v>17007</c:v>
                </c:pt>
                <c:pt idx="10">
                  <c:v>14734</c:v>
                </c:pt>
                <c:pt idx="11">
                  <c:v>11765</c:v>
                </c:pt>
                <c:pt idx="12">
                  <c:v>14523</c:v>
                </c:pt>
                <c:pt idx="13">
                  <c:v>12961</c:v>
                </c:pt>
                <c:pt idx="14">
                  <c:v>17279</c:v>
                </c:pt>
                <c:pt idx="15">
                  <c:v>16630</c:v>
                </c:pt>
                <c:pt idx="16">
                  <c:v>16427</c:v>
                </c:pt>
                <c:pt idx="17">
                  <c:v>14491</c:v>
                </c:pt>
                <c:pt idx="18">
                  <c:v>12382</c:v>
                </c:pt>
                <c:pt idx="19">
                  <c:v>14709</c:v>
                </c:pt>
                <c:pt idx="20">
                  <c:v>17309</c:v>
                </c:pt>
                <c:pt idx="21">
                  <c:v>17529</c:v>
                </c:pt>
                <c:pt idx="22">
                  <c:v>18088</c:v>
                </c:pt>
                <c:pt idx="23">
                  <c:v>17783</c:v>
                </c:pt>
                <c:pt idx="24">
                  <c:v>16069</c:v>
                </c:pt>
                <c:pt idx="25">
                  <c:v>13031</c:v>
                </c:pt>
                <c:pt idx="26">
                  <c:v>15955</c:v>
                </c:pt>
                <c:pt idx="27">
                  <c:v>20668</c:v>
                </c:pt>
                <c:pt idx="28">
                  <c:v>30381</c:v>
                </c:pt>
                <c:pt idx="29">
                  <c:v>19877</c:v>
                </c:pt>
                <c:pt idx="30">
                  <c:v>18023</c:v>
                </c:pt>
              </c:numCache>
            </c:numRef>
          </c:val>
          <c:smooth val="0"/>
        </c:ser>
        <c:marker val="1"/>
        <c:axId val="1436069"/>
        <c:axId val="12924622"/>
      </c:lineChart>
      <c:dateAx>
        <c:axId val="16587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72644"/>
        <c:crosses val="autoZero"/>
        <c:auto val="0"/>
        <c:noMultiLvlLbl val="0"/>
      </c:dateAx>
      <c:valAx>
        <c:axId val="15072644"/>
        <c:scaling>
          <c:orientation val="minMax"/>
          <c:max val="46100000"/>
          <c:min val="455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87819"/>
        <c:crossesAt val="1"/>
        <c:crossBetween val="between"/>
        <c:dispUnits/>
      </c:valAx>
      <c:dateAx>
        <c:axId val="1436069"/>
        <c:scaling>
          <c:orientation val="minMax"/>
        </c:scaling>
        <c:axPos val="b"/>
        <c:delete val="1"/>
        <c:majorTickMark val="in"/>
        <c:minorTickMark val="none"/>
        <c:tickLblPos val="nextTo"/>
        <c:crossAx val="12924622"/>
        <c:crosses val="autoZero"/>
        <c:auto val="0"/>
        <c:noMultiLvlLbl val="0"/>
      </c:dateAx>
      <c:valAx>
        <c:axId val="1292462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60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'2008_09'!$B$1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'2008_09'!$A$2:$A$31</c:f>
              <c:strCache>
                <c:ptCount val="30"/>
                <c:pt idx="0">
                  <c:v>39692.54236111111</c:v>
                </c:pt>
                <c:pt idx="1">
                  <c:v>39693.54236111111</c:v>
                </c:pt>
                <c:pt idx="2">
                  <c:v>39694.92083333333</c:v>
                </c:pt>
                <c:pt idx="3">
                  <c:v>39695.54236111111</c:v>
                </c:pt>
                <c:pt idx="4">
                  <c:v>39696.54236111111</c:v>
                </c:pt>
                <c:pt idx="5">
                  <c:v>39697.54236111111</c:v>
                </c:pt>
                <c:pt idx="6">
                  <c:v>39698.54236111111</c:v>
                </c:pt>
                <c:pt idx="7">
                  <c:v>39699.54236111111</c:v>
                </c:pt>
                <c:pt idx="8">
                  <c:v>39700.54236111111</c:v>
                </c:pt>
                <c:pt idx="9">
                  <c:v>39701.54236111111</c:v>
                </c:pt>
                <c:pt idx="10">
                  <c:v>39702.54236111111</c:v>
                </c:pt>
                <c:pt idx="11">
                  <c:v>39703.541666666664</c:v>
                </c:pt>
                <c:pt idx="12">
                  <c:v>39704.544444444444</c:v>
                </c:pt>
                <c:pt idx="13">
                  <c:v>39705.58194444444</c:v>
                </c:pt>
                <c:pt idx="14">
                  <c:v>39706.54236111111</c:v>
                </c:pt>
                <c:pt idx="15">
                  <c:v>39707.54236111111</c:v>
                </c:pt>
                <c:pt idx="16">
                  <c:v>39708.54236111111</c:v>
                </c:pt>
                <c:pt idx="17">
                  <c:v>39709.541666666664</c:v>
                </c:pt>
                <c:pt idx="18">
                  <c:v>39710.5625</c:v>
                </c:pt>
                <c:pt idx="19">
                  <c:v>39711.54236111111</c:v>
                </c:pt>
                <c:pt idx="20">
                  <c:v>39712.54236111111</c:v>
                </c:pt>
                <c:pt idx="21">
                  <c:v>39713.54236111111</c:v>
                </c:pt>
                <c:pt idx="22">
                  <c:v>39714.54236111111</c:v>
                </c:pt>
                <c:pt idx="23">
                  <c:v>39715.54236111111</c:v>
                </c:pt>
                <c:pt idx="24">
                  <c:v>39716.54236111111</c:v>
                </c:pt>
                <c:pt idx="25">
                  <c:v>39717.54236111111</c:v>
                </c:pt>
                <c:pt idx="26">
                  <c:v>39718.54236111111</c:v>
                </c:pt>
                <c:pt idx="27">
                  <c:v>39719.54236111111</c:v>
                </c:pt>
                <c:pt idx="28">
                  <c:v>39720.54236111111</c:v>
                </c:pt>
                <c:pt idx="29">
                  <c:v>39721.54236111111</c:v>
                </c:pt>
              </c:strCache>
            </c:strRef>
          </c:cat>
          <c:val>
            <c:numRef>
              <c:f>'2008_09'!$B$2:$B$31</c:f>
              <c:numCache>
                <c:ptCount val="30"/>
                <c:pt idx="0">
                  <c:v>45109766</c:v>
                </c:pt>
                <c:pt idx="1">
                  <c:v>45127522</c:v>
                </c:pt>
                <c:pt idx="2">
                  <c:v>45152328</c:v>
                </c:pt>
                <c:pt idx="3">
                  <c:v>45162147</c:v>
                </c:pt>
                <c:pt idx="4">
                  <c:v>45179439</c:v>
                </c:pt>
                <c:pt idx="5">
                  <c:v>45195513</c:v>
                </c:pt>
                <c:pt idx="6">
                  <c:v>45208227</c:v>
                </c:pt>
                <c:pt idx="7">
                  <c:v>45222569</c:v>
                </c:pt>
                <c:pt idx="8">
                  <c:v>45240105</c:v>
                </c:pt>
                <c:pt idx="9">
                  <c:v>45258417</c:v>
                </c:pt>
                <c:pt idx="10">
                  <c:v>45275784</c:v>
                </c:pt>
                <c:pt idx="11">
                  <c:v>45293255</c:v>
                </c:pt>
                <c:pt idx="12">
                  <c:v>45308615</c:v>
                </c:pt>
                <c:pt idx="13">
                  <c:v>45322672</c:v>
                </c:pt>
                <c:pt idx="14">
                  <c:v>45335396</c:v>
                </c:pt>
                <c:pt idx="15">
                  <c:v>45351739</c:v>
                </c:pt>
                <c:pt idx="16">
                  <c:v>45368842</c:v>
                </c:pt>
                <c:pt idx="17">
                  <c:v>45385046</c:v>
                </c:pt>
                <c:pt idx="18">
                  <c:v>45402327</c:v>
                </c:pt>
                <c:pt idx="19">
                  <c:v>45418174</c:v>
                </c:pt>
                <c:pt idx="20">
                  <c:v>45431655</c:v>
                </c:pt>
                <c:pt idx="21">
                  <c:v>45446495</c:v>
                </c:pt>
                <c:pt idx="22">
                  <c:v>45461642</c:v>
                </c:pt>
                <c:pt idx="23">
                  <c:v>45477762</c:v>
                </c:pt>
                <c:pt idx="24">
                  <c:v>45494901</c:v>
                </c:pt>
                <c:pt idx="25">
                  <c:v>45512505</c:v>
                </c:pt>
                <c:pt idx="26">
                  <c:v>45527452</c:v>
                </c:pt>
                <c:pt idx="27">
                  <c:v>45540054</c:v>
                </c:pt>
                <c:pt idx="28">
                  <c:v>45554852</c:v>
                </c:pt>
                <c:pt idx="29">
                  <c:v>45571229</c:v>
                </c:pt>
              </c:numCache>
            </c:numRef>
          </c:val>
          <c:smooth val="0"/>
        </c:ser>
        <c:marker val="1"/>
        <c:axId val="49212735"/>
        <c:axId val="40261432"/>
      </c:lineChart>
      <c:lineChart>
        <c:grouping val="standard"/>
        <c:varyColors val="0"/>
        <c:ser>
          <c:idx val="0"/>
          <c:order val="1"/>
          <c:tx>
            <c:strRef>
              <c:f>'2008_09'!$C$1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'2008_09'!$A$2:$A$31</c:f>
              <c:strCache>
                <c:ptCount val="30"/>
                <c:pt idx="0">
                  <c:v>39692.54236111111</c:v>
                </c:pt>
                <c:pt idx="1">
                  <c:v>39693.54236111111</c:v>
                </c:pt>
                <c:pt idx="2">
                  <c:v>39694.92083333333</c:v>
                </c:pt>
                <c:pt idx="3">
                  <c:v>39695.54236111111</c:v>
                </c:pt>
                <c:pt idx="4">
                  <c:v>39696.54236111111</c:v>
                </c:pt>
                <c:pt idx="5">
                  <c:v>39697.54236111111</c:v>
                </c:pt>
                <c:pt idx="6">
                  <c:v>39698.54236111111</c:v>
                </c:pt>
                <c:pt idx="7">
                  <c:v>39699.54236111111</c:v>
                </c:pt>
                <c:pt idx="8">
                  <c:v>39700.54236111111</c:v>
                </c:pt>
                <c:pt idx="9">
                  <c:v>39701.54236111111</c:v>
                </c:pt>
                <c:pt idx="10">
                  <c:v>39702.54236111111</c:v>
                </c:pt>
                <c:pt idx="11">
                  <c:v>39703.541666666664</c:v>
                </c:pt>
                <c:pt idx="12">
                  <c:v>39704.544444444444</c:v>
                </c:pt>
                <c:pt idx="13">
                  <c:v>39705.58194444444</c:v>
                </c:pt>
                <c:pt idx="14">
                  <c:v>39706.54236111111</c:v>
                </c:pt>
                <c:pt idx="15">
                  <c:v>39707.54236111111</c:v>
                </c:pt>
                <c:pt idx="16">
                  <c:v>39708.54236111111</c:v>
                </c:pt>
                <c:pt idx="17">
                  <c:v>39709.541666666664</c:v>
                </c:pt>
                <c:pt idx="18">
                  <c:v>39710.5625</c:v>
                </c:pt>
                <c:pt idx="19">
                  <c:v>39711.54236111111</c:v>
                </c:pt>
                <c:pt idx="20">
                  <c:v>39712.54236111111</c:v>
                </c:pt>
                <c:pt idx="21">
                  <c:v>39713.54236111111</c:v>
                </c:pt>
                <c:pt idx="22">
                  <c:v>39714.54236111111</c:v>
                </c:pt>
                <c:pt idx="23">
                  <c:v>39715.54236111111</c:v>
                </c:pt>
                <c:pt idx="24">
                  <c:v>39716.54236111111</c:v>
                </c:pt>
                <c:pt idx="25">
                  <c:v>39717.54236111111</c:v>
                </c:pt>
                <c:pt idx="26">
                  <c:v>39718.54236111111</c:v>
                </c:pt>
                <c:pt idx="27">
                  <c:v>39719.54236111111</c:v>
                </c:pt>
                <c:pt idx="28">
                  <c:v>39720.54236111111</c:v>
                </c:pt>
                <c:pt idx="29">
                  <c:v>39721.54236111111</c:v>
                </c:pt>
              </c:strCache>
            </c:strRef>
          </c:cat>
          <c:val>
            <c:numRef>
              <c:f>'2008_09'!$C$2:$C$31</c:f>
              <c:numCache>
                <c:ptCount val="30"/>
                <c:pt idx="0">
                  <c:v>15282</c:v>
                </c:pt>
                <c:pt idx="1">
                  <c:v>17756</c:v>
                </c:pt>
                <c:pt idx="2">
                  <c:v>24806</c:v>
                </c:pt>
                <c:pt idx="3">
                  <c:v>9819</c:v>
                </c:pt>
                <c:pt idx="4">
                  <c:v>17292</c:v>
                </c:pt>
                <c:pt idx="5">
                  <c:v>16074</c:v>
                </c:pt>
                <c:pt idx="6">
                  <c:v>12714</c:v>
                </c:pt>
                <c:pt idx="7">
                  <c:v>14342</c:v>
                </c:pt>
                <c:pt idx="8">
                  <c:v>17536</c:v>
                </c:pt>
                <c:pt idx="9">
                  <c:v>18312</c:v>
                </c:pt>
                <c:pt idx="10">
                  <c:v>17367</c:v>
                </c:pt>
                <c:pt idx="11">
                  <c:v>17471</c:v>
                </c:pt>
                <c:pt idx="12">
                  <c:v>15360</c:v>
                </c:pt>
                <c:pt idx="13">
                  <c:v>14057</c:v>
                </c:pt>
                <c:pt idx="14">
                  <c:v>12724</c:v>
                </c:pt>
                <c:pt idx="15">
                  <c:v>16343</c:v>
                </c:pt>
                <c:pt idx="16">
                  <c:v>17103</c:v>
                </c:pt>
                <c:pt idx="17">
                  <c:v>16204</c:v>
                </c:pt>
                <c:pt idx="18">
                  <c:v>17281</c:v>
                </c:pt>
                <c:pt idx="19">
                  <c:v>15847</c:v>
                </c:pt>
                <c:pt idx="20">
                  <c:v>13481</c:v>
                </c:pt>
                <c:pt idx="21">
                  <c:v>14840</c:v>
                </c:pt>
                <c:pt idx="22">
                  <c:v>15147</c:v>
                </c:pt>
                <c:pt idx="23">
                  <c:v>16120</c:v>
                </c:pt>
                <c:pt idx="24">
                  <c:v>17139</c:v>
                </c:pt>
                <c:pt idx="25">
                  <c:v>17604</c:v>
                </c:pt>
                <c:pt idx="26">
                  <c:v>14947</c:v>
                </c:pt>
                <c:pt idx="27">
                  <c:v>12602</c:v>
                </c:pt>
                <c:pt idx="28">
                  <c:v>14798</c:v>
                </c:pt>
                <c:pt idx="29">
                  <c:v>16377</c:v>
                </c:pt>
              </c:numCache>
            </c:numRef>
          </c:val>
          <c:smooth val="0"/>
        </c:ser>
        <c:marker val="1"/>
        <c:axId val="26808569"/>
        <c:axId val="39950530"/>
      </c:lineChart>
      <c:dateAx>
        <c:axId val="49212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61432"/>
        <c:crosses val="autoZero"/>
        <c:auto val="0"/>
        <c:noMultiLvlLbl val="0"/>
      </c:dateAx>
      <c:valAx>
        <c:axId val="402614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12735"/>
        <c:crossesAt val="1"/>
        <c:crossBetween val="between"/>
        <c:dispUnits/>
      </c:valAx>
      <c:dateAx>
        <c:axId val="26808569"/>
        <c:scaling>
          <c:orientation val="minMax"/>
        </c:scaling>
        <c:axPos val="b"/>
        <c:delete val="1"/>
        <c:majorTickMark val="in"/>
        <c:minorTickMark val="none"/>
        <c:tickLblPos val="nextTo"/>
        <c:crossAx val="39950530"/>
        <c:crosses val="autoZero"/>
        <c:auto val="0"/>
        <c:noMultiLvlLbl val="0"/>
      </c:dateAx>
      <c:valAx>
        <c:axId val="39950530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085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'2008_08'!$B$1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'2008_08'!$A$2:$A$32</c:f>
              <c:strCache>
                <c:ptCount val="31"/>
                <c:pt idx="0">
                  <c:v>39661.54236111111</c:v>
                </c:pt>
                <c:pt idx="1">
                  <c:v>39662.54236111111</c:v>
                </c:pt>
                <c:pt idx="2">
                  <c:v>39663.54236111111</c:v>
                </c:pt>
                <c:pt idx="3">
                  <c:v>39664.54236111111</c:v>
                </c:pt>
                <c:pt idx="4">
                  <c:v>39665.54236111111</c:v>
                </c:pt>
                <c:pt idx="5">
                  <c:v>39666.54236111111</c:v>
                </c:pt>
                <c:pt idx="6">
                  <c:v>39667.67638888889</c:v>
                </c:pt>
                <c:pt idx="7">
                  <c:v>39668.709027777775</c:v>
                </c:pt>
                <c:pt idx="8">
                  <c:v>39669.54236111111</c:v>
                </c:pt>
                <c:pt idx="9">
                  <c:v>39670.54236111111</c:v>
                </c:pt>
                <c:pt idx="10">
                  <c:v>39671.54236111111</c:v>
                </c:pt>
                <c:pt idx="11">
                  <c:v>39672.54236111111</c:v>
                </c:pt>
                <c:pt idx="12">
                  <c:v>39673.54236111111</c:v>
                </c:pt>
                <c:pt idx="13">
                  <c:v>39674.54236111111</c:v>
                </c:pt>
                <c:pt idx="14">
                  <c:v>39675.541666666664</c:v>
                </c:pt>
                <c:pt idx="15">
                  <c:v>39676.54236111111</c:v>
                </c:pt>
                <c:pt idx="16">
                  <c:v>39677.54236111111</c:v>
                </c:pt>
                <c:pt idx="17">
                  <c:v>39678.541666666664</c:v>
                </c:pt>
                <c:pt idx="18">
                  <c:v>39679.54236111111</c:v>
                </c:pt>
                <c:pt idx="19">
                  <c:v>39680.541666666664</c:v>
                </c:pt>
                <c:pt idx="20">
                  <c:v>39681.54236111111</c:v>
                </c:pt>
                <c:pt idx="21">
                  <c:v>39682.54236111111</c:v>
                </c:pt>
                <c:pt idx="22">
                  <c:v>39683.54236111111</c:v>
                </c:pt>
                <c:pt idx="23">
                  <c:v>39684.54236111111</c:v>
                </c:pt>
                <c:pt idx="24">
                  <c:v>39685.541666666664</c:v>
                </c:pt>
                <c:pt idx="25">
                  <c:v>39686.54236111111</c:v>
                </c:pt>
                <c:pt idx="26">
                  <c:v>39687.54236111111</c:v>
                </c:pt>
                <c:pt idx="27">
                  <c:v>39688.54236111111</c:v>
                </c:pt>
                <c:pt idx="28">
                  <c:v>39689.54236105324</c:v>
                </c:pt>
                <c:pt idx="29">
                  <c:v>39690.54236105324</c:v>
                </c:pt>
                <c:pt idx="30">
                  <c:v>39691.54236105324</c:v>
                </c:pt>
              </c:strCache>
            </c:strRef>
          </c:cat>
          <c:val>
            <c:numRef>
              <c:f>'2008_08'!$B$2:$B$32</c:f>
              <c:numCache>
                <c:ptCount val="31"/>
                <c:pt idx="0">
                  <c:v>44632023</c:v>
                </c:pt>
                <c:pt idx="1">
                  <c:v>44647876</c:v>
                </c:pt>
                <c:pt idx="2">
                  <c:v>44660417</c:v>
                </c:pt>
                <c:pt idx="3">
                  <c:v>44674719</c:v>
                </c:pt>
                <c:pt idx="4">
                  <c:v>44692428</c:v>
                </c:pt>
                <c:pt idx="5">
                  <c:v>44710021</c:v>
                </c:pt>
                <c:pt idx="6">
                  <c:v>44729413</c:v>
                </c:pt>
                <c:pt idx="7">
                  <c:v>44747488</c:v>
                </c:pt>
                <c:pt idx="8">
                  <c:v>44759701</c:v>
                </c:pt>
                <c:pt idx="9">
                  <c:v>44772621</c:v>
                </c:pt>
                <c:pt idx="10">
                  <c:v>44786630</c:v>
                </c:pt>
                <c:pt idx="11">
                  <c:v>44803791</c:v>
                </c:pt>
                <c:pt idx="12">
                  <c:v>44819806</c:v>
                </c:pt>
                <c:pt idx="13">
                  <c:v>44834409</c:v>
                </c:pt>
                <c:pt idx="14">
                  <c:v>44848530</c:v>
                </c:pt>
                <c:pt idx="15">
                  <c:v>44860384</c:v>
                </c:pt>
                <c:pt idx="16">
                  <c:v>44872670</c:v>
                </c:pt>
                <c:pt idx="17">
                  <c:v>44886381</c:v>
                </c:pt>
                <c:pt idx="18">
                  <c:v>44902833</c:v>
                </c:pt>
                <c:pt idx="19">
                  <c:v>44919667</c:v>
                </c:pt>
                <c:pt idx="20">
                  <c:v>44936093</c:v>
                </c:pt>
                <c:pt idx="21">
                  <c:v>44952161</c:v>
                </c:pt>
                <c:pt idx="22">
                  <c:v>44967426</c:v>
                </c:pt>
                <c:pt idx="23">
                  <c:v>44980296</c:v>
                </c:pt>
                <c:pt idx="24">
                  <c:v>44995936</c:v>
                </c:pt>
                <c:pt idx="25">
                  <c:v>45013272</c:v>
                </c:pt>
                <c:pt idx="26">
                  <c:v>45031182</c:v>
                </c:pt>
                <c:pt idx="27">
                  <c:v>45048638</c:v>
                </c:pt>
                <c:pt idx="28">
                  <c:v>45063920</c:v>
                </c:pt>
                <c:pt idx="29">
                  <c:v>45079202</c:v>
                </c:pt>
                <c:pt idx="30">
                  <c:v>45094484</c:v>
                </c:pt>
              </c:numCache>
            </c:numRef>
          </c:val>
          <c:smooth val="0"/>
        </c:ser>
        <c:marker val="1"/>
        <c:axId val="24010451"/>
        <c:axId val="14767468"/>
      </c:lineChart>
      <c:lineChart>
        <c:grouping val="standard"/>
        <c:varyColors val="0"/>
        <c:ser>
          <c:idx val="0"/>
          <c:order val="1"/>
          <c:tx>
            <c:strRef>
              <c:f>'2008_08'!$C$1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'2008_08'!$A$2:$A$32</c:f>
              <c:strCache>
                <c:ptCount val="31"/>
                <c:pt idx="0">
                  <c:v>39661.54236111111</c:v>
                </c:pt>
                <c:pt idx="1">
                  <c:v>39662.54236111111</c:v>
                </c:pt>
                <c:pt idx="2">
                  <c:v>39663.54236111111</c:v>
                </c:pt>
                <c:pt idx="3">
                  <c:v>39664.54236111111</c:v>
                </c:pt>
                <c:pt idx="4">
                  <c:v>39665.54236111111</c:v>
                </c:pt>
                <c:pt idx="5">
                  <c:v>39666.54236111111</c:v>
                </c:pt>
                <c:pt idx="6">
                  <c:v>39667.67638888889</c:v>
                </c:pt>
                <c:pt idx="7">
                  <c:v>39668.709027777775</c:v>
                </c:pt>
                <c:pt idx="8">
                  <c:v>39669.54236111111</c:v>
                </c:pt>
                <c:pt idx="9">
                  <c:v>39670.54236111111</c:v>
                </c:pt>
                <c:pt idx="10">
                  <c:v>39671.54236111111</c:v>
                </c:pt>
                <c:pt idx="11">
                  <c:v>39672.54236111111</c:v>
                </c:pt>
                <c:pt idx="12">
                  <c:v>39673.54236111111</c:v>
                </c:pt>
                <c:pt idx="13">
                  <c:v>39674.54236111111</c:v>
                </c:pt>
                <c:pt idx="14">
                  <c:v>39675.541666666664</c:v>
                </c:pt>
                <c:pt idx="15">
                  <c:v>39676.54236111111</c:v>
                </c:pt>
                <c:pt idx="16">
                  <c:v>39677.54236111111</c:v>
                </c:pt>
                <c:pt idx="17">
                  <c:v>39678.541666666664</c:v>
                </c:pt>
                <c:pt idx="18">
                  <c:v>39679.54236111111</c:v>
                </c:pt>
                <c:pt idx="19">
                  <c:v>39680.541666666664</c:v>
                </c:pt>
                <c:pt idx="20">
                  <c:v>39681.54236111111</c:v>
                </c:pt>
                <c:pt idx="21">
                  <c:v>39682.54236111111</c:v>
                </c:pt>
                <c:pt idx="22">
                  <c:v>39683.54236111111</c:v>
                </c:pt>
                <c:pt idx="23">
                  <c:v>39684.54236111111</c:v>
                </c:pt>
                <c:pt idx="24">
                  <c:v>39685.541666666664</c:v>
                </c:pt>
                <c:pt idx="25">
                  <c:v>39686.54236111111</c:v>
                </c:pt>
                <c:pt idx="26">
                  <c:v>39687.54236111111</c:v>
                </c:pt>
                <c:pt idx="27">
                  <c:v>39688.54236111111</c:v>
                </c:pt>
                <c:pt idx="28">
                  <c:v>39689.54236105324</c:v>
                </c:pt>
                <c:pt idx="29">
                  <c:v>39690.54236105324</c:v>
                </c:pt>
                <c:pt idx="30">
                  <c:v>39691.54236105324</c:v>
                </c:pt>
              </c:strCache>
            </c:strRef>
          </c:cat>
          <c:val>
            <c:numRef>
              <c:f>'2008_08'!$C$2:$C$32</c:f>
              <c:numCache>
                <c:ptCount val="31"/>
                <c:pt idx="0">
                  <c:v>17430</c:v>
                </c:pt>
                <c:pt idx="1">
                  <c:v>15853</c:v>
                </c:pt>
                <c:pt idx="2">
                  <c:v>12541</c:v>
                </c:pt>
                <c:pt idx="3">
                  <c:v>14302</c:v>
                </c:pt>
                <c:pt idx="4">
                  <c:v>17709</c:v>
                </c:pt>
                <c:pt idx="5">
                  <c:v>17593</c:v>
                </c:pt>
                <c:pt idx="6">
                  <c:v>19392</c:v>
                </c:pt>
                <c:pt idx="7">
                  <c:v>18075</c:v>
                </c:pt>
                <c:pt idx="8">
                  <c:v>12213</c:v>
                </c:pt>
                <c:pt idx="9">
                  <c:v>12920</c:v>
                </c:pt>
                <c:pt idx="10">
                  <c:v>14009</c:v>
                </c:pt>
                <c:pt idx="11">
                  <c:v>17161</c:v>
                </c:pt>
                <c:pt idx="12">
                  <c:v>16015</c:v>
                </c:pt>
                <c:pt idx="13">
                  <c:v>14603</c:v>
                </c:pt>
                <c:pt idx="14">
                  <c:v>14121</c:v>
                </c:pt>
                <c:pt idx="15">
                  <c:v>11854</c:v>
                </c:pt>
                <c:pt idx="16">
                  <c:v>12286</c:v>
                </c:pt>
                <c:pt idx="17">
                  <c:v>13711</c:v>
                </c:pt>
                <c:pt idx="18">
                  <c:v>16452</c:v>
                </c:pt>
                <c:pt idx="19">
                  <c:v>16834</c:v>
                </c:pt>
                <c:pt idx="20">
                  <c:v>16426</c:v>
                </c:pt>
                <c:pt idx="21">
                  <c:v>16068</c:v>
                </c:pt>
                <c:pt idx="22">
                  <c:v>15265</c:v>
                </c:pt>
                <c:pt idx="23">
                  <c:v>12870</c:v>
                </c:pt>
                <c:pt idx="24">
                  <c:v>15640</c:v>
                </c:pt>
                <c:pt idx="25">
                  <c:v>17336</c:v>
                </c:pt>
                <c:pt idx="26">
                  <c:v>17910</c:v>
                </c:pt>
                <c:pt idx="27">
                  <c:v>17456</c:v>
                </c:pt>
                <c:pt idx="28">
                  <c:v>15282</c:v>
                </c:pt>
                <c:pt idx="29">
                  <c:v>15282</c:v>
                </c:pt>
                <c:pt idx="30">
                  <c:v>15282</c:v>
                </c:pt>
              </c:numCache>
            </c:numRef>
          </c:val>
          <c:smooth val="0"/>
        </c:ser>
        <c:marker val="1"/>
        <c:axId val="65798349"/>
        <c:axId val="55314230"/>
      </c:lineChart>
      <c:dateAx>
        <c:axId val="24010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67468"/>
        <c:crosses val="autoZero"/>
        <c:auto val="0"/>
        <c:noMultiLvlLbl val="0"/>
      </c:dateAx>
      <c:valAx>
        <c:axId val="147674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10451"/>
        <c:crossesAt val="1"/>
        <c:crossBetween val="between"/>
        <c:dispUnits/>
      </c:valAx>
      <c:dateAx>
        <c:axId val="65798349"/>
        <c:scaling>
          <c:orientation val="minMax"/>
        </c:scaling>
        <c:axPos val="b"/>
        <c:delete val="1"/>
        <c:majorTickMark val="in"/>
        <c:minorTickMark val="none"/>
        <c:tickLblPos val="nextTo"/>
        <c:crossAx val="55314230"/>
        <c:crosses val="autoZero"/>
        <c:auto val="0"/>
        <c:noMultiLvlLbl val="0"/>
      </c:dateAx>
      <c:valAx>
        <c:axId val="55314230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983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'2008_07'!$B$1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'2008_07'!$A$2:$A$32</c:f>
              <c:strCache>
                <c:ptCount val="31"/>
                <c:pt idx="0">
                  <c:v>39630.54236111111</c:v>
                </c:pt>
                <c:pt idx="1">
                  <c:v>39631.54236111111</c:v>
                </c:pt>
                <c:pt idx="2">
                  <c:v>39632.541666666664</c:v>
                </c:pt>
                <c:pt idx="3">
                  <c:v>39633.54236111111</c:v>
                </c:pt>
                <c:pt idx="4">
                  <c:v>39634.541666666664</c:v>
                </c:pt>
                <c:pt idx="5">
                  <c:v>39635.54236111111</c:v>
                </c:pt>
                <c:pt idx="6">
                  <c:v>39636.541666666664</c:v>
                </c:pt>
                <c:pt idx="7">
                  <c:v>39637.54236111111</c:v>
                </c:pt>
                <c:pt idx="8">
                  <c:v>39638.54236111111</c:v>
                </c:pt>
                <c:pt idx="9">
                  <c:v>39639.54236111111</c:v>
                </c:pt>
                <c:pt idx="10">
                  <c:v>39640.54236111111</c:v>
                </c:pt>
                <c:pt idx="11">
                  <c:v>39641.54236111111</c:v>
                </c:pt>
                <c:pt idx="12">
                  <c:v>39642.54236111111</c:v>
                </c:pt>
                <c:pt idx="13">
                  <c:v>39643.54236111111</c:v>
                </c:pt>
                <c:pt idx="14">
                  <c:v>39644.54236111111</c:v>
                </c:pt>
                <c:pt idx="15">
                  <c:v>39645.54236111111</c:v>
                </c:pt>
                <c:pt idx="16">
                  <c:v>39646.54236111111</c:v>
                </c:pt>
                <c:pt idx="17">
                  <c:v>39647.54236111111</c:v>
                </c:pt>
                <c:pt idx="18">
                  <c:v>39648.54236111111</c:v>
                </c:pt>
                <c:pt idx="19">
                  <c:v>39649.54236111111</c:v>
                </c:pt>
                <c:pt idx="20">
                  <c:v>39650.57986111111</c:v>
                </c:pt>
                <c:pt idx="21">
                  <c:v>39651.54236111111</c:v>
                </c:pt>
                <c:pt idx="22">
                  <c:v>39652.54236111111</c:v>
                </c:pt>
                <c:pt idx="23">
                  <c:v>39653.56041666667</c:v>
                </c:pt>
                <c:pt idx="24">
                  <c:v>39654.541666666664</c:v>
                </c:pt>
                <c:pt idx="25">
                  <c:v>39655.54236111111</c:v>
                </c:pt>
                <c:pt idx="26">
                  <c:v>39656.54236111111</c:v>
                </c:pt>
                <c:pt idx="27">
                  <c:v>39657.54236111111</c:v>
                </c:pt>
                <c:pt idx="28">
                  <c:v>39658.54236111111</c:v>
                </c:pt>
                <c:pt idx="29">
                  <c:v>39659.54236111111</c:v>
                </c:pt>
                <c:pt idx="30">
                  <c:v>39660.541666666664</c:v>
                </c:pt>
              </c:strCache>
            </c:strRef>
          </c:cat>
          <c:val>
            <c:numRef>
              <c:f>'2008_07'!$B$2:$B$32</c:f>
              <c:numCache>
                <c:ptCount val="31"/>
                <c:pt idx="0">
                  <c:v>44062937</c:v>
                </c:pt>
                <c:pt idx="1">
                  <c:v>44082676</c:v>
                </c:pt>
                <c:pt idx="2">
                  <c:v>44103133</c:v>
                </c:pt>
                <c:pt idx="3">
                  <c:v>44127558</c:v>
                </c:pt>
                <c:pt idx="4">
                  <c:v>44145340</c:v>
                </c:pt>
                <c:pt idx="5">
                  <c:v>44159982</c:v>
                </c:pt>
                <c:pt idx="6">
                  <c:v>44176306</c:v>
                </c:pt>
                <c:pt idx="7">
                  <c:v>44195923</c:v>
                </c:pt>
                <c:pt idx="8">
                  <c:v>44216466</c:v>
                </c:pt>
                <c:pt idx="9">
                  <c:v>44236080</c:v>
                </c:pt>
                <c:pt idx="10">
                  <c:v>44255920</c:v>
                </c:pt>
                <c:pt idx="11">
                  <c:v>44276955</c:v>
                </c:pt>
                <c:pt idx="12">
                  <c:v>44293905</c:v>
                </c:pt>
                <c:pt idx="13">
                  <c:v>44312199</c:v>
                </c:pt>
                <c:pt idx="14">
                  <c:v>44333595</c:v>
                </c:pt>
                <c:pt idx="15">
                  <c:v>44354193</c:v>
                </c:pt>
                <c:pt idx="16">
                  <c:v>44373327</c:v>
                </c:pt>
                <c:pt idx="17">
                  <c:v>44392408</c:v>
                </c:pt>
                <c:pt idx="18">
                  <c:v>44409821</c:v>
                </c:pt>
                <c:pt idx="19">
                  <c:v>44425064</c:v>
                </c:pt>
                <c:pt idx="20">
                  <c:v>44439946</c:v>
                </c:pt>
                <c:pt idx="21">
                  <c:v>44457160</c:v>
                </c:pt>
                <c:pt idx="22">
                  <c:v>44476773</c:v>
                </c:pt>
                <c:pt idx="23">
                  <c:v>44495622</c:v>
                </c:pt>
                <c:pt idx="24">
                  <c:v>44513198</c:v>
                </c:pt>
                <c:pt idx="25">
                  <c:v>44529696</c:v>
                </c:pt>
                <c:pt idx="26">
                  <c:v>44544494</c:v>
                </c:pt>
                <c:pt idx="27">
                  <c:v>44560849</c:v>
                </c:pt>
                <c:pt idx="28">
                  <c:v>44579417</c:v>
                </c:pt>
                <c:pt idx="29">
                  <c:v>44597441</c:v>
                </c:pt>
                <c:pt idx="30">
                  <c:v>44614593</c:v>
                </c:pt>
              </c:numCache>
            </c:numRef>
          </c:val>
          <c:smooth val="0"/>
        </c:ser>
        <c:marker val="1"/>
        <c:axId val="28066023"/>
        <c:axId val="51267616"/>
      </c:lineChart>
      <c:lineChart>
        <c:grouping val="standard"/>
        <c:varyColors val="0"/>
        <c:ser>
          <c:idx val="0"/>
          <c:order val="1"/>
          <c:tx>
            <c:strRef>
              <c:f>'2008_07'!$C$1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'2008_07'!$A$2:$A$32</c:f>
              <c:strCache>
                <c:ptCount val="31"/>
                <c:pt idx="0">
                  <c:v>39630.54236111111</c:v>
                </c:pt>
                <c:pt idx="1">
                  <c:v>39631.54236111111</c:v>
                </c:pt>
                <c:pt idx="2">
                  <c:v>39632.541666666664</c:v>
                </c:pt>
                <c:pt idx="3">
                  <c:v>39633.54236111111</c:v>
                </c:pt>
                <c:pt idx="4">
                  <c:v>39634.541666666664</c:v>
                </c:pt>
                <c:pt idx="5">
                  <c:v>39635.54236111111</c:v>
                </c:pt>
                <c:pt idx="6">
                  <c:v>39636.541666666664</c:v>
                </c:pt>
                <c:pt idx="7">
                  <c:v>39637.54236111111</c:v>
                </c:pt>
                <c:pt idx="8">
                  <c:v>39638.54236111111</c:v>
                </c:pt>
                <c:pt idx="9">
                  <c:v>39639.54236111111</c:v>
                </c:pt>
                <c:pt idx="10">
                  <c:v>39640.54236111111</c:v>
                </c:pt>
                <c:pt idx="11">
                  <c:v>39641.54236111111</c:v>
                </c:pt>
                <c:pt idx="12">
                  <c:v>39642.54236111111</c:v>
                </c:pt>
                <c:pt idx="13">
                  <c:v>39643.54236111111</c:v>
                </c:pt>
                <c:pt idx="14">
                  <c:v>39644.54236111111</c:v>
                </c:pt>
                <c:pt idx="15">
                  <c:v>39645.54236111111</c:v>
                </c:pt>
                <c:pt idx="16">
                  <c:v>39646.54236111111</c:v>
                </c:pt>
                <c:pt idx="17">
                  <c:v>39647.54236111111</c:v>
                </c:pt>
                <c:pt idx="18">
                  <c:v>39648.54236111111</c:v>
                </c:pt>
                <c:pt idx="19">
                  <c:v>39649.54236111111</c:v>
                </c:pt>
                <c:pt idx="20">
                  <c:v>39650.57986111111</c:v>
                </c:pt>
                <c:pt idx="21">
                  <c:v>39651.54236111111</c:v>
                </c:pt>
                <c:pt idx="22">
                  <c:v>39652.54236111111</c:v>
                </c:pt>
                <c:pt idx="23">
                  <c:v>39653.56041666667</c:v>
                </c:pt>
                <c:pt idx="24">
                  <c:v>39654.541666666664</c:v>
                </c:pt>
                <c:pt idx="25">
                  <c:v>39655.54236111111</c:v>
                </c:pt>
                <c:pt idx="26">
                  <c:v>39656.54236111111</c:v>
                </c:pt>
                <c:pt idx="27">
                  <c:v>39657.54236111111</c:v>
                </c:pt>
                <c:pt idx="28">
                  <c:v>39658.54236111111</c:v>
                </c:pt>
                <c:pt idx="29">
                  <c:v>39659.54236111111</c:v>
                </c:pt>
                <c:pt idx="30">
                  <c:v>39660.541666666664</c:v>
                </c:pt>
              </c:strCache>
            </c:strRef>
          </c:cat>
          <c:val>
            <c:numRef>
              <c:f>'2008_07'!$C$2:$C$32</c:f>
              <c:numCache>
                <c:ptCount val="31"/>
                <c:pt idx="0">
                  <c:v>19996</c:v>
                </c:pt>
                <c:pt idx="1">
                  <c:v>19739</c:v>
                </c:pt>
                <c:pt idx="2">
                  <c:v>20457</c:v>
                </c:pt>
                <c:pt idx="3">
                  <c:v>24425</c:v>
                </c:pt>
                <c:pt idx="4">
                  <c:v>17782</c:v>
                </c:pt>
                <c:pt idx="5">
                  <c:v>14642</c:v>
                </c:pt>
                <c:pt idx="6">
                  <c:v>16324</c:v>
                </c:pt>
                <c:pt idx="7">
                  <c:v>19617</c:v>
                </c:pt>
                <c:pt idx="8">
                  <c:v>20543</c:v>
                </c:pt>
                <c:pt idx="9">
                  <c:v>19614</c:v>
                </c:pt>
                <c:pt idx="10">
                  <c:v>19840</c:v>
                </c:pt>
                <c:pt idx="11">
                  <c:v>21035</c:v>
                </c:pt>
                <c:pt idx="12">
                  <c:v>16950</c:v>
                </c:pt>
                <c:pt idx="13">
                  <c:v>18294</c:v>
                </c:pt>
                <c:pt idx="14">
                  <c:v>21396</c:v>
                </c:pt>
                <c:pt idx="15">
                  <c:v>20598</c:v>
                </c:pt>
                <c:pt idx="16">
                  <c:v>19134</c:v>
                </c:pt>
                <c:pt idx="17">
                  <c:v>19081</c:v>
                </c:pt>
                <c:pt idx="18">
                  <c:v>17413</c:v>
                </c:pt>
                <c:pt idx="19">
                  <c:v>15243</c:v>
                </c:pt>
                <c:pt idx="20">
                  <c:v>14882</c:v>
                </c:pt>
                <c:pt idx="21">
                  <c:v>17214</c:v>
                </c:pt>
                <c:pt idx="22">
                  <c:v>19613</c:v>
                </c:pt>
                <c:pt idx="23">
                  <c:v>18849</c:v>
                </c:pt>
                <c:pt idx="24">
                  <c:v>17576</c:v>
                </c:pt>
                <c:pt idx="25">
                  <c:v>16498</c:v>
                </c:pt>
                <c:pt idx="26">
                  <c:v>14798</c:v>
                </c:pt>
                <c:pt idx="27">
                  <c:v>16355</c:v>
                </c:pt>
                <c:pt idx="28">
                  <c:v>18568</c:v>
                </c:pt>
                <c:pt idx="29">
                  <c:v>18024</c:v>
                </c:pt>
                <c:pt idx="30">
                  <c:v>17152</c:v>
                </c:pt>
              </c:numCache>
            </c:numRef>
          </c:val>
          <c:smooth val="0"/>
        </c:ser>
        <c:marker val="1"/>
        <c:axId val="58755361"/>
        <c:axId val="59036202"/>
      </c:lineChart>
      <c:dateAx>
        <c:axId val="28066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67616"/>
        <c:crosses val="autoZero"/>
        <c:auto val="0"/>
        <c:noMultiLvlLbl val="0"/>
      </c:dateAx>
      <c:valAx>
        <c:axId val="512676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66023"/>
        <c:crossesAt val="1"/>
        <c:crossBetween val="between"/>
        <c:dispUnits/>
      </c:valAx>
      <c:dateAx>
        <c:axId val="58755361"/>
        <c:scaling>
          <c:orientation val="minMax"/>
        </c:scaling>
        <c:axPos val="b"/>
        <c:delete val="1"/>
        <c:majorTickMark val="in"/>
        <c:minorTickMark val="none"/>
        <c:tickLblPos val="nextTo"/>
        <c:crossAx val="59036202"/>
        <c:crosses val="autoZero"/>
        <c:auto val="0"/>
        <c:noMultiLvlLbl val="0"/>
      </c:dateAx>
      <c:valAx>
        <c:axId val="5903620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553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'2008_06'!$B$1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'2008_06'!$A$2:$A$31</c:f>
              <c:strCache>
                <c:ptCount val="30"/>
                <c:pt idx="0">
                  <c:v>39600.54236111111</c:v>
                </c:pt>
                <c:pt idx="1">
                  <c:v>39601.54236111111</c:v>
                </c:pt>
                <c:pt idx="2">
                  <c:v>39602.54236111111</c:v>
                </c:pt>
                <c:pt idx="3">
                  <c:v>39603.541666666664</c:v>
                </c:pt>
                <c:pt idx="4">
                  <c:v>39604.54236111111</c:v>
                </c:pt>
                <c:pt idx="5">
                  <c:v>39605.54236111111</c:v>
                </c:pt>
                <c:pt idx="6">
                  <c:v>39606.54305555556</c:v>
                </c:pt>
                <c:pt idx="7">
                  <c:v>39607.54305555556</c:v>
                </c:pt>
                <c:pt idx="8">
                  <c:v>39608.541666666664</c:v>
                </c:pt>
                <c:pt idx="9">
                  <c:v>39609.541666666664</c:v>
                </c:pt>
                <c:pt idx="10">
                  <c:v>39610.541666666664</c:v>
                </c:pt>
                <c:pt idx="11">
                  <c:v>39611.54236111111</c:v>
                </c:pt>
                <c:pt idx="12">
                  <c:v>39612.54236111111</c:v>
                </c:pt>
                <c:pt idx="13">
                  <c:v>39613.55763888889</c:v>
                </c:pt>
                <c:pt idx="14">
                  <c:v>39614.58611111111</c:v>
                </c:pt>
                <c:pt idx="15">
                  <c:v>39615.54236111111</c:v>
                </c:pt>
                <c:pt idx="16">
                  <c:v>39616.54236111111</c:v>
                </c:pt>
                <c:pt idx="17">
                  <c:v>39617.54236111111</c:v>
                </c:pt>
                <c:pt idx="18">
                  <c:v>39618.541666666664</c:v>
                </c:pt>
                <c:pt idx="19">
                  <c:v>39619.54236111111</c:v>
                </c:pt>
                <c:pt idx="20">
                  <c:v>39620.54236111111</c:v>
                </c:pt>
                <c:pt idx="21">
                  <c:v>39621.54236111111</c:v>
                </c:pt>
                <c:pt idx="22">
                  <c:v>39622.54236111111</c:v>
                </c:pt>
                <c:pt idx="23">
                  <c:v>39623.54236111111</c:v>
                </c:pt>
                <c:pt idx="24">
                  <c:v>39624.54236111111</c:v>
                </c:pt>
                <c:pt idx="25">
                  <c:v>39625.54236111111</c:v>
                </c:pt>
                <c:pt idx="26">
                  <c:v>39626.541666666664</c:v>
                </c:pt>
                <c:pt idx="27">
                  <c:v>39627.54236111111</c:v>
                </c:pt>
                <c:pt idx="28">
                  <c:v>39628.54236111111</c:v>
                </c:pt>
                <c:pt idx="29">
                  <c:v>39629.54236111111</c:v>
                </c:pt>
              </c:strCache>
            </c:strRef>
          </c:cat>
          <c:val>
            <c:numRef>
              <c:f>'2008_06'!$B$2:$B$31</c:f>
              <c:numCache>
                <c:ptCount val="30"/>
                <c:pt idx="0">
                  <c:v>43510421</c:v>
                </c:pt>
                <c:pt idx="1">
                  <c:v>43526463</c:v>
                </c:pt>
                <c:pt idx="2">
                  <c:v>43545968</c:v>
                </c:pt>
                <c:pt idx="3">
                  <c:v>43565586</c:v>
                </c:pt>
                <c:pt idx="4">
                  <c:v>43585981</c:v>
                </c:pt>
                <c:pt idx="5">
                  <c:v>43604248</c:v>
                </c:pt>
                <c:pt idx="6">
                  <c:v>43620454</c:v>
                </c:pt>
                <c:pt idx="7">
                  <c:v>43634239</c:v>
                </c:pt>
                <c:pt idx="8">
                  <c:v>43651188</c:v>
                </c:pt>
                <c:pt idx="9">
                  <c:v>43671026</c:v>
                </c:pt>
                <c:pt idx="10">
                  <c:v>43690510</c:v>
                </c:pt>
                <c:pt idx="11">
                  <c:v>43708816</c:v>
                </c:pt>
                <c:pt idx="12">
                  <c:v>43727954</c:v>
                </c:pt>
                <c:pt idx="13">
                  <c:v>43744602</c:v>
                </c:pt>
                <c:pt idx="14">
                  <c:v>43759396</c:v>
                </c:pt>
                <c:pt idx="15">
                  <c:v>43774600</c:v>
                </c:pt>
                <c:pt idx="16">
                  <c:v>43793954</c:v>
                </c:pt>
                <c:pt idx="17">
                  <c:v>43815766</c:v>
                </c:pt>
                <c:pt idx="18">
                  <c:v>43836743</c:v>
                </c:pt>
                <c:pt idx="19">
                  <c:v>43857193</c:v>
                </c:pt>
                <c:pt idx="20">
                  <c:v>43875271</c:v>
                </c:pt>
                <c:pt idx="21">
                  <c:v>43890252</c:v>
                </c:pt>
                <c:pt idx="22">
                  <c:v>43907171</c:v>
                </c:pt>
                <c:pt idx="23">
                  <c:v>43928226</c:v>
                </c:pt>
                <c:pt idx="24">
                  <c:v>43947797</c:v>
                </c:pt>
                <c:pt idx="25">
                  <c:v>43968170</c:v>
                </c:pt>
                <c:pt idx="26">
                  <c:v>43988189</c:v>
                </c:pt>
                <c:pt idx="27">
                  <c:v>44007917</c:v>
                </c:pt>
                <c:pt idx="28">
                  <c:v>44025337</c:v>
                </c:pt>
                <c:pt idx="29">
                  <c:v>44042941</c:v>
                </c:pt>
              </c:numCache>
            </c:numRef>
          </c:val>
          <c:smooth val="0"/>
        </c:ser>
        <c:marker val="1"/>
        <c:axId val="61563771"/>
        <c:axId val="17203028"/>
      </c:lineChart>
      <c:lineChart>
        <c:grouping val="standard"/>
        <c:varyColors val="0"/>
        <c:ser>
          <c:idx val="0"/>
          <c:order val="1"/>
          <c:tx>
            <c:strRef>
              <c:f>'2008_06'!$C$1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'2008_06'!$A$2:$A$31</c:f>
              <c:strCache>
                <c:ptCount val="30"/>
                <c:pt idx="0">
                  <c:v>39600.54236111111</c:v>
                </c:pt>
                <c:pt idx="1">
                  <c:v>39601.54236111111</c:v>
                </c:pt>
                <c:pt idx="2">
                  <c:v>39602.54236111111</c:v>
                </c:pt>
                <c:pt idx="3">
                  <c:v>39603.541666666664</c:v>
                </c:pt>
                <c:pt idx="4">
                  <c:v>39604.54236111111</c:v>
                </c:pt>
                <c:pt idx="5">
                  <c:v>39605.54236111111</c:v>
                </c:pt>
                <c:pt idx="6">
                  <c:v>39606.54305555556</c:v>
                </c:pt>
                <c:pt idx="7">
                  <c:v>39607.54305555556</c:v>
                </c:pt>
                <c:pt idx="8">
                  <c:v>39608.541666666664</c:v>
                </c:pt>
                <c:pt idx="9">
                  <c:v>39609.541666666664</c:v>
                </c:pt>
                <c:pt idx="10">
                  <c:v>39610.541666666664</c:v>
                </c:pt>
                <c:pt idx="11">
                  <c:v>39611.54236111111</c:v>
                </c:pt>
                <c:pt idx="12">
                  <c:v>39612.54236111111</c:v>
                </c:pt>
                <c:pt idx="13">
                  <c:v>39613.55763888889</c:v>
                </c:pt>
                <c:pt idx="14">
                  <c:v>39614.58611111111</c:v>
                </c:pt>
                <c:pt idx="15">
                  <c:v>39615.54236111111</c:v>
                </c:pt>
                <c:pt idx="16">
                  <c:v>39616.54236111111</c:v>
                </c:pt>
                <c:pt idx="17">
                  <c:v>39617.54236111111</c:v>
                </c:pt>
                <c:pt idx="18">
                  <c:v>39618.541666666664</c:v>
                </c:pt>
                <c:pt idx="19">
                  <c:v>39619.54236111111</c:v>
                </c:pt>
                <c:pt idx="20">
                  <c:v>39620.54236111111</c:v>
                </c:pt>
                <c:pt idx="21">
                  <c:v>39621.54236111111</c:v>
                </c:pt>
                <c:pt idx="22">
                  <c:v>39622.54236111111</c:v>
                </c:pt>
                <c:pt idx="23">
                  <c:v>39623.54236111111</c:v>
                </c:pt>
                <c:pt idx="24">
                  <c:v>39624.54236111111</c:v>
                </c:pt>
                <c:pt idx="25">
                  <c:v>39625.54236111111</c:v>
                </c:pt>
                <c:pt idx="26">
                  <c:v>39626.541666666664</c:v>
                </c:pt>
                <c:pt idx="27">
                  <c:v>39627.54236111111</c:v>
                </c:pt>
                <c:pt idx="28">
                  <c:v>39628.54236111111</c:v>
                </c:pt>
                <c:pt idx="29">
                  <c:v>39629.54236111111</c:v>
                </c:pt>
              </c:strCache>
            </c:strRef>
          </c:cat>
          <c:val>
            <c:numRef>
              <c:f>'2008_06'!$C$2:$C$31</c:f>
              <c:numCache>
                <c:ptCount val="30"/>
                <c:pt idx="0">
                  <c:v>14813</c:v>
                </c:pt>
                <c:pt idx="1">
                  <c:v>16042</c:v>
                </c:pt>
                <c:pt idx="2">
                  <c:v>19505</c:v>
                </c:pt>
                <c:pt idx="3">
                  <c:v>19618</c:v>
                </c:pt>
                <c:pt idx="4">
                  <c:v>20395</c:v>
                </c:pt>
                <c:pt idx="5">
                  <c:v>18267</c:v>
                </c:pt>
                <c:pt idx="6">
                  <c:v>16206</c:v>
                </c:pt>
                <c:pt idx="7">
                  <c:v>13785</c:v>
                </c:pt>
                <c:pt idx="8">
                  <c:v>16949</c:v>
                </c:pt>
                <c:pt idx="9">
                  <c:v>19838</c:v>
                </c:pt>
                <c:pt idx="10">
                  <c:v>19484</c:v>
                </c:pt>
                <c:pt idx="11">
                  <c:v>18306</c:v>
                </c:pt>
                <c:pt idx="12">
                  <c:v>19138</c:v>
                </c:pt>
                <c:pt idx="13">
                  <c:v>16648</c:v>
                </c:pt>
                <c:pt idx="14">
                  <c:v>14794</c:v>
                </c:pt>
                <c:pt idx="15">
                  <c:v>15204</c:v>
                </c:pt>
                <c:pt idx="16">
                  <c:v>19354</c:v>
                </c:pt>
                <c:pt idx="17">
                  <c:v>21812</c:v>
                </c:pt>
                <c:pt idx="18">
                  <c:v>20977</c:v>
                </c:pt>
                <c:pt idx="19">
                  <c:v>20450</c:v>
                </c:pt>
                <c:pt idx="20">
                  <c:v>18078</c:v>
                </c:pt>
                <c:pt idx="21">
                  <c:v>14981</c:v>
                </c:pt>
                <c:pt idx="22">
                  <c:v>16919</c:v>
                </c:pt>
                <c:pt idx="23">
                  <c:v>21055</c:v>
                </c:pt>
                <c:pt idx="24">
                  <c:v>19571</c:v>
                </c:pt>
                <c:pt idx="25">
                  <c:v>20373</c:v>
                </c:pt>
                <c:pt idx="26">
                  <c:v>20019</c:v>
                </c:pt>
                <c:pt idx="27">
                  <c:v>19728</c:v>
                </c:pt>
                <c:pt idx="28">
                  <c:v>17420</c:v>
                </c:pt>
                <c:pt idx="29">
                  <c:v>17604</c:v>
                </c:pt>
              </c:numCache>
            </c:numRef>
          </c:val>
          <c:smooth val="0"/>
        </c:ser>
        <c:marker val="1"/>
        <c:axId val="20609525"/>
        <c:axId val="51267998"/>
      </c:lineChart>
      <c:dateAx>
        <c:axId val="61563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03028"/>
        <c:crosses val="autoZero"/>
        <c:auto val="0"/>
        <c:noMultiLvlLbl val="0"/>
      </c:dateAx>
      <c:valAx>
        <c:axId val="172030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63771"/>
        <c:crossesAt val="1"/>
        <c:crossBetween val="between"/>
        <c:dispUnits/>
      </c:valAx>
      <c:dateAx>
        <c:axId val="20609525"/>
        <c:scaling>
          <c:orientation val="minMax"/>
        </c:scaling>
        <c:axPos val="b"/>
        <c:delete val="1"/>
        <c:majorTickMark val="in"/>
        <c:minorTickMark val="none"/>
        <c:tickLblPos val="nextTo"/>
        <c:crossAx val="51267998"/>
        <c:crosses val="autoZero"/>
        <c:auto val="0"/>
        <c:noMultiLvlLbl val="0"/>
      </c:dateAx>
      <c:valAx>
        <c:axId val="51267998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095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'2008_05'!$B$1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'2008_05'!$A$2:$A$32</c:f>
              <c:strCache>
                <c:ptCount val="31"/>
                <c:pt idx="0">
                  <c:v>39569.54236111111</c:v>
                </c:pt>
                <c:pt idx="1">
                  <c:v>39570.54236111111</c:v>
                </c:pt>
                <c:pt idx="2">
                  <c:v>39571.54236111111</c:v>
                </c:pt>
                <c:pt idx="3">
                  <c:v>39572.54236111111</c:v>
                </c:pt>
                <c:pt idx="4">
                  <c:v>39573.589583333334</c:v>
                </c:pt>
                <c:pt idx="5">
                  <c:v>39574.54236111111</c:v>
                </c:pt>
                <c:pt idx="6">
                  <c:v>39575.54236111111</c:v>
                </c:pt>
                <c:pt idx="7">
                  <c:v>39576.54236111111</c:v>
                </c:pt>
                <c:pt idx="8">
                  <c:v>39577.54236111111</c:v>
                </c:pt>
                <c:pt idx="9">
                  <c:v>39578.54236111111</c:v>
                </c:pt>
                <c:pt idx="10">
                  <c:v>39579.54236111111</c:v>
                </c:pt>
                <c:pt idx="11">
                  <c:v>39580.541666666664</c:v>
                </c:pt>
                <c:pt idx="12">
                  <c:v>39581.541666666664</c:v>
                </c:pt>
                <c:pt idx="13">
                  <c:v>39582.541666666664</c:v>
                </c:pt>
                <c:pt idx="14">
                  <c:v>39583.541666666664</c:v>
                </c:pt>
                <c:pt idx="15">
                  <c:v>39584.54791666667</c:v>
                </c:pt>
                <c:pt idx="16">
                  <c:v>39585.54236111111</c:v>
                </c:pt>
                <c:pt idx="17">
                  <c:v>39586.54305555556</c:v>
                </c:pt>
                <c:pt idx="18">
                  <c:v>39587.54236111111</c:v>
                </c:pt>
                <c:pt idx="19">
                  <c:v>39588.54236111111</c:v>
                </c:pt>
                <c:pt idx="20">
                  <c:v>39589.54652777778</c:v>
                </c:pt>
                <c:pt idx="21">
                  <c:v>39590.54236111111</c:v>
                </c:pt>
                <c:pt idx="22">
                  <c:v>39591.54236111111</c:v>
                </c:pt>
                <c:pt idx="23">
                  <c:v>39592.54236111111</c:v>
                </c:pt>
                <c:pt idx="24">
                  <c:v>39593.54236111111</c:v>
                </c:pt>
                <c:pt idx="25">
                  <c:v>39594.54236111111</c:v>
                </c:pt>
                <c:pt idx="26">
                  <c:v>39595.54236111111</c:v>
                </c:pt>
                <c:pt idx="27">
                  <c:v>39596.54236111111</c:v>
                </c:pt>
                <c:pt idx="28">
                  <c:v>39597.54236111111</c:v>
                </c:pt>
                <c:pt idx="29">
                  <c:v>39598.54236111111</c:v>
                </c:pt>
                <c:pt idx="30">
                  <c:v>39599.54236111111</c:v>
                </c:pt>
              </c:strCache>
            </c:strRef>
          </c:cat>
          <c:val>
            <c:numRef>
              <c:f>'2008_05'!$B$2:$B$32</c:f>
              <c:numCache>
                <c:ptCount val="31"/>
                <c:pt idx="0">
                  <c:v>42961147</c:v>
                </c:pt>
                <c:pt idx="1">
                  <c:v>42978841</c:v>
                </c:pt>
                <c:pt idx="2">
                  <c:v>42993644</c:v>
                </c:pt>
                <c:pt idx="3">
                  <c:v>43006201</c:v>
                </c:pt>
                <c:pt idx="4">
                  <c:v>43018906</c:v>
                </c:pt>
                <c:pt idx="5">
                  <c:v>43032151</c:v>
                </c:pt>
                <c:pt idx="6">
                  <c:v>43048644</c:v>
                </c:pt>
                <c:pt idx="7">
                  <c:v>43066779</c:v>
                </c:pt>
                <c:pt idx="8">
                  <c:v>43085568</c:v>
                </c:pt>
                <c:pt idx="9">
                  <c:v>43102453</c:v>
                </c:pt>
                <c:pt idx="10">
                  <c:v>43117669</c:v>
                </c:pt>
                <c:pt idx="11">
                  <c:v>43133243</c:v>
                </c:pt>
                <c:pt idx="12">
                  <c:v>43152136</c:v>
                </c:pt>
                <c:pt idx="13">
                  <c:v>43170452</c:v>
                </c:pt>
                <c:pt idx="14">
                  <c:v>43188341</c:v>
                </c:pt>
                <c:pt idx="15">
                  <c:v>43206771</c:v>
                </c:pt>
                <c:pt idx="16">
                  <c:v>43223042</c:v>
                </c:pt>
                <c:pt idx="17">
                  <c:v>43236939</c:v>
                </c:pt>
                <c:pt idx="18">
                  <c:v>43252028</c:v>
                </c:pt>
                <c:pt idx="19">
                  <c:v>43270960</c:v>
                </c:pt>
                <c:pt idx="20">
                  <c:v>43289030</c:v>
                </c:pt>
                <c:pt idx="21">
                  <c:v>43307127</c:v>
                </c:pt>
                <c:pt idx="22">
                  <c:v>43325467</c:v>
                </c:pt>
                <c:pt idx="23">
                  <c:v>43342163</c:v>
                </c:pt>
                <c:pt idx="24">
                  <c:v>43356656</c:v>
                </c:pt>
                <c:pt idx="25">
                  <c:v>43372555</c:v>
                </c:pt>
                <c:pt idx="26">
                  <c:v>43409034</c:v>
                </c:pt>
                <c:pt idx="27">
                  <c:v>43437464</c:v>
                </c:pt>
                <c:pt idx="28">
                  <c:v>43458775</c:v>
                </c:pt>
                <c:pt idx="29">
                  <c:v>43478765</c:v>
                </c:pt>
                <c:pt idx="30">
                  <c:v>43495608</c:v>
                </c:pt>
              </c:numCache>
            </c:numRef>
          </c:val>
          <c:smooth val="0"/>
        </c:ser>
        <c:marker val="1"/>
        <c:axId val="58758799"/>
        <c:axId val="59067144"/>
      </c:lineChart>
      <c:lineChart>
        <c:grouping val="standard"/>
        <c:varyColors val="0"/>
        <c:ser>
          <c:idx val="0"/>
          <c:order val="1"/>
          <c:tx>
            <c:strRef>
              <c:f>'2008_05'!$C$1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'2008_05'!$A$2:$A$32</c:f>
              <c:strCache>
                <c:ptCount val="31"/>
                <c:pt idx="0">
                  <c:v>39569.54236111111</c:v>
                </c:pt>
                <c:pt idx="1">
                  <c:v>39570.54236111111</c:v>
                </c:pt>
                <c:pt idx="2">
                  <c:v>39571.54236111111</c:v>
                </c:pt>
                <c:pt idx="3">
                  <c:v>39572.54236111111</c:v>
                </c:pt>
                <c:pt idx="4">
                  <c:v>39573.589583333334</c:v>
                </c:pt>
                <c:pt idx="5">
                  <c:v>39574.54236111111</c:v>
                </c:pt>
                <c:pt idx="6">
                  <c:v>39575.54236111111</c:v>
                </c:pt>
                <c:pt idx="7">
                  <c:v>39576.54236111111</c:v>
                </c:pt>
                <c:pt idx="8">
                  <c:v>39577.54236111111</c:v>
                </c:pt>
                <c:pt idx="9">
                  <c:v>39578.54236111111</c:v>
                </c:pt>
                <c:pt idx="10">
                  <c:v>39579.54236111111</c:v>
                </c:pt>
                <c:pt idx="11">
                  <c:v>39580.541666666664</c:v>
                </c:pt>
                <c:pt idx="12">
                  <c:v>39581.541666666664</c:v>
                </c:pt>
                <c:pt idx="13">
                  <c:v>39582.541666666664</c:v>
                </c:pt>
                <c:pt idx="14">
                  <c:v>39583.541666666664</c:v>
                </c:pt>
                <c:pt idx="15">
                  <c:v>39584.54791666667</c:v>
                </c:pt>
                <c:pt idx="16">
                  <c:v>39585.54236111111</c:v>
                </c:pt>
                <c:pt idx="17">
                  <c:v>39586.54305555556</c:v>
                </c:pt>
                <c:pt idx="18">
                  <c:v>39587.54236111111</c:v>
                </c:pt>
                <c:pt idx="19">
                  <c:v>39588.54236111111</c:v>
                </c:pt>
                <c:pt idx="20">
                  <c:v>39589.54652777778</c:v>
                </c:pt>
                <c:pt idx="21">
                  <c:v>39590.54236111111</c:v>
                </c:pt>
                <c:pt idx="22">
                  <c:v>39591.54236111111</c:v>
                </c:pt>
                <c:pt idx="23">
                  <c:v>39592.54236111111</c:v>
                </c:pt>
                <c:pt idx="24">
                  <c:v>39593.54236111111</c:v>
                </c:pt>
                <c:pt idx="25">
                  <c:v>39594.54236111111</c:v>
                </c:pt>
                <c:pt idx="26">
                  <c:v>39595.54236111111</c:v>
                </c:pt>
                <c:pt idx="27">
                  <c:v>39596.54236111111</c:v>
                </c:pt>
                <c:pt idx="28">
                  <c:v>39597.54236111111</c:v>
                </c:pt>
                <c:pt idx="29">
                  <c:v>39598.54236111111</c:v>
                </c:pt>
                <c:pt idx="30">
                  <c:v>39599.54236111111</c:v>
                </c:pt>
              </c:strCache>
            </c:strRef>
          </c:cat>
          <c:val>
            <c:numRef>
              <c:f>'2008_05'!$C$2:$C$32</c:f>
              <c:numCache>
                <c:ptCount val="31"/>
                <c:pt idx="0">
                  <c:v>17681</c:v>
                </c:pt>
                <c:pt idx="1">
                  <c:v>17694</c:v>
                </c:pt>
                <c:pt idx="2">
                  <c:v>14803</c:v>
                </c:pt>
                <c:pt idx="3">
                  <c:v>12557</c:v>
                </c:pt>
                <c:pt idx="4">
                  <c:v>12705</c:v>
                </c:pt>
                <c:pt idx="5">
                  <c:v>13245</c:v>
                </c:pt>
                <c:pt idx="6">
                  <c:v>16493</c:v>
                </c:pt>
                <c:pt idx="7">
                  <c:v>18135</c:v>
                </c:pt>
                <c:pt idx="8">
                  <c:v>18789</c:v>
                </c:pt>
                <c:pt idx="9">
                  <c:v>16885</c:v>
                </c:pt>
                <c:pt idx="10">
                  <c:v>15216</c:v>
                </c:pt>
                <c:pt idx="11">
                  <c:v>15574</c:v>
                </c:pt>
                <c:pt idx="12">
                  <c:v>18893</c:v>
                </c:pt>
                <c:pt idx="13">
                  <c:v>18316</c:v>
                </c:pt>
                <c:pt idx="14">
                  <c:v>17889</c:v>
                </c:pt>
                <c:pt idx="15">
                  <c:v>18430</c:v>
                </c:pt>
                <c:pt idx="16">
                  <c:v>16271</c:v>
                </c:pt>
                <c:pt idx="17">
                  <c:v>13897</c:v>
                </c:pt>
                <c:pt idx="18">
                  <c:v>15089</c:v>
                </c:pt>
                <c:pt idx="19">
                  <c:v>18932</c:v>
                </c:pt>
                <c:pt idx="20">
                  <c:v>18070</c:v>
                </c:pt>
                <c:pt idx="21">
                  <c:v>18097</c:v>
                </c:pt>
                <c:pt idx="22">
                  <c:v>18340</c:v>
                </c:pt>
                <c:pt idx="23">
                  <c:v>16696</c:v>
                </c:pt>
                <c:pt idx="24">
                  <c:v>14493</c:v>
                </c:pt>
                <c:pt idx="25">
                  <c:v>15899</c:v>
                </c:pt>
                <c:pt idx="26">
                  <c:v>36479</c:v>
                </c:pt>
                <c:pt idx="27">
                  <c:v>28430</c:v>
                </c:pt>
                <c:pt idx="28">
                  <c:v>21311</c:v>
                </c:pt>
                <c:pt idx="29">
                  <c:v>19990</c:v>
                </c:pt>
                <c:pt idx="30">
                  <c:v>16843</c:v>
                </c:pt>
              </c:numCache>
            </c:numRef>
          </c:val>
          <c:smooth val="0"/>
        </c:ser>
        <c:marker val="1"/>
        <c:axId val="61842249"/>
        <c:axId val="19709330"/>
      </c:lineChart>
      <c:dateAx>
        <c:axId val="58758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67144"/>
        <c:crosses val="autoZero"/>
        <c:auto val="0"/>
        <c:noMultiLvlLbl val="0"/>
      </c:dateAx>
      <c:valAx>
        <c:axId val="590671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58799"/>
        <c:crossesAt val="1"/>
        <c:crossBetween val="between"/>
        <c:dispUnits/>
      </c:valAx>
      <c:dateAx>
        <c:axId val="61842249"/>
        <c:scaling>
          <c:orientation val="minMax"/>
        </c:scaling>
        <c:axPos val="b"/>
        <c:delete val="1"/>
        <c:majorTickMark val="in"/>
        <c:minorTickMark val="none"/>
        <c:tickLblPos val="nextTo"/>
        <c:crossAx val="19709330"/>
        <c:crosses val="autoZero"/>
        <c:auto val="0"/>
        <c:noMultiLvlLbl val="0"/>
      </c:dateAx>
      <c:valAx>
        <c:axId val="19709330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422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'2008_04'!$B$1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'2008_04'!$A$2:$A$31</c:f>
              <c:strCache>
                <c:ptCount val="30"/>
                <c:pt idx="0">
                  <c:v>39539.54236111111</c:v>
                </c:pt>
                <c:pt idx="1">
                  <c:v>39540.54236111111</c:v>
                </c:pt>
                <c:pt idx="2">
                  <c:v>39541.54305555556</c:v>
                </c:pt>
                <c:pt idx="3">
                  <c:v>39542.54236111111</c:v>
                </c:pt>
                <c:pt idx="4">
                  <c:v>39543.55347222222</c:v>
                </c:pt>
                <c:pt idx="5">
                  <c:v>39544.54236111111</c:v>
                </c:pt>
                <c:pt idx="6">
                  <c:v>39545.54236111111</c:v>
                </c:pt>
                <c:pt idx="7">
                  <c:v>39546.54236111111</c:v>
                </c:pt>
                <c:pt idx="8">
                  <c:v>39547.54236111111</c:v>
                </c:pt>
                <c:pt idx="9">
                  <c:v>39548.54236111111</c:v>
                </c:pt>
                <c:pt idx="10">
                  <c:v>39549.54236111111</c:v>
                </c:pt>
                <c:pt idx="11">
                  <c:v>39550.54236111111</c:v>
                </c:pt>
                <c:pt idx="12">
                  <c:v>39551.54236111111</c:v>
                </c:pt>
                <c:pt idx="13">
                  <c:v>39552.54236111111</c:v>
                </c:pt>
                <c:pt idx="14">
                  <c:v>39553.541666666664</c:v>
                </c:pt>
                <c:pt idx="15">
                  <c:v>39554.541666666664</c:v>
                </c:pt>
                <c:pt idx="16">
                  <c:v>39555.54236111111</c:v>
                </c:pt>
                <c:pt idx="17">
                  <c:v>39556.54236111111</c:v>
                </c:pt>
                <c:pt idx="18">
                  <c:v>39557.54236111111</c:v>
                </c:pt>
                <c:pt idx="19">
                  <c:v>39558.54236111111</c:v>
                </c:pt>
                <c:pt idx="20">
                  <c:v>39559.70972222222</c:v>
                </c:pt>
                <c:pt idx="21">
                  <c:v>39560.54236111111</c:v>
                </c:pt>
                <c:pt idx="22">
                  <c:v>39561.541666666664</c:v>
                </c:pt>
                <c:pt idx="23">
                  <c:v>39562.54236111111</c:v>
                </c:pt>
                <c:pt idx="24">
                  <c:v>39563.54236111111</c:v>
                </c:pt>
                <c:pt idx="25">
                  <c:v>39564.541666666664</c:v>
                </c:pt>
                <c:pt idx="26">
                  <c:v>39565.54236111111</c:v>
                </c:pt>
                <c:pt idx="27">
                  <c:v>39566.54236111111</c:v>
                </c:pt>
                <c:pt idx="28">
                  <c:v>39567.54236111111</c:v>
                </c:pt>
                <c:pt idx="29">
                  <c:v>39568.54236111111</c:v>
                </c:pt>
              </c:strCache>
            </c:strRef>
          </c:cat>
          <c:val>
            <c:numRef>
              <c:f>'2008_04'!$B$2:$B$31</c:f>
              <c:numCache>
                <c:ptCount val="30"/>
                <c:pt idx="0">
                  <c:v>42411189</c:v>
                </c:pt>
                <c:pt idx="1">
                  <c:v>42430620</c:v>
                </c:pt>
                <c:pt idx="2">
                  <c:v>42450573</c:v>
                </c:pt>
                <c:pt idx="3">
                  <c:v>42469793</c:v>
                </c:pt>
                <c:pt idx="4">
                  <c:v>42486569</c:v>
                </c:pt>
                <c:pt idx="5">
                  <c:v>42501032</c:v>
                </c:pt>
                <c:pt idx="6">
                  <c:v>42517017</c:v>
                </c:pt>
                <c:pt idx="7">
                  <c:v>42537297</c:v>
                </c:pt>
                <c:pt idx="8">
                  <c:v>42556119</c:v>
                </c:pt>
                <c:pt idx="9">
                  <c:v>42575199</c:v>
                </c:pt>
                <c:pt idx="10">
                  <c:v>42593893</c:v>
                </c:pt>
                <c:pt idx="11">
                  <c:v>42610559</c:v>
                </c:pt>
                <c:pt idx="12">
                  <c:v>42625051</c:v>
                </c:pt>
                <c:pt idx="13">
                  <c:v>42643031</c:v>
                </c:pt>
                <c:pt idx="14">
                  <c:v>42677938</c:v>
                </c:pt>
                <c:pt idx="15">
                  <c:v>42700138</c:v>
                </c:pt>
                <c:pt idx="16">
                  <c:v>42720397</c:v>
                </c:pt>
                <c:pt idx="17">
                  <c:v>42740862</c:v>
                </c:pt>
                <c:pt idx="18">
                  <c:v>42758196</c:v>
                </c:pt>
                <c:pt idx="19">
                  <c:v>42773688</c:v>
                </c:pt>
                <c:pt idx="20">
                  <c:v>42793016</c:v>
                </c:pt>
                <c:pt idx="21">
                  <c:v>42809441</c:v>
                </c:pt>
                <c:pt idx="22">
                  <c:v>42829373</c:v>
                </c:pt>
                <c:pt idx="23">
                  <c:v>42847863</c:v>
                </c:pt>
                <c:pt idx="24">
                  <c:v>42866362</c:v>
                </c:pt>
                <c:pt idx="25">
                  <c:v>42882538</c:v>
                </c:pt>
                <c:pt idx="26">
                  <c:v>42896515</c:v>
                </c:pt>
                <c:pt idx="27">
                  <c:v>42911291</c:v>
                </c:pt>
                <c:pt idx="28">
                  <c:v>42927182</c:v>
                </c:pt>
                <c:pt idx="29">
                  <c:v>42943466</c:v>
                </c:pt>
              </c:numCache>
            </c:numRef>
          </c:val>
          <c:smooth val="0"/>
        </c:ser>
        <c:marker val="1"/>
        <c:axId val="43166243"/>
        <c:axId val="52951868"/>
      </c:lineChart>
      <c:lineChart>
        <c:grouping val="standard"/>
        <c:varyColors val="0"/>
        <c:ser>
          <c:idx val="0"/>
          <c:order val="1"/>
          <c:tx>
            <c:strRef>
              <c:f>'2008_04'!$C$1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'2008_04'!$A$2:$A$31</c:f>
              <c:strCache>
                <c:ptCount val="30"/>
                <c:pt idx="0">
                  <c:v>39539.54236111111</c:v>
                </c:pt>
                <c:pt idx="1">
                  <c:v>39540.54236111111</c:v>
                </c:pt>
                <c:pt idx="2">
                  <c:v>39541.54305555556</c:v>
                </c:pt>
                <c:pt idx="3">
                  <c:v>39542.54236111111</c:v>
                </c:pt>
                <c:pt idx="4">
                  <c:v>39543.55347222222</c:v>
                </c:pt>
                <c:pt idx="5">
                  <c:v>39544.54236111111</c:v>
                </c:pt>
                <c:pt idx="6">
                  <c:v>39545.54236111111</c:v>
                </c:pt>
                <c:pt idx="7">
                  <c:v>39546.54236111111</c:v>
                </c:pt>
                <c:pt idx="8">
                  <c:v>39547.54236111111</c:v>
                </c:pt>
                <c:pt idx="9">
                  <c:v>39548.54236111111</c:v>
                </c:pt>
                <c:pt idx="10">
                  <c:v>39549.54236111111</c:v>
                </c:pt>
                <c:pt idx="11">
                  <c:v>39550.54236111111</c:v>
                </c:pt>
                <c:pt idx="12">
                  <c:v>39551.54236111111</c:v>
                </c:pt>
                <c:pt idx="13">
                  <c:v>39552.54236111111</c:v>
                </c:pt>
                <c:pt idx="14">
                  <c:v>39553.541666666664</c:v>
                </c:pt>
                <c:pt idx="15">
                  <c:v>39554.541666666664</c:v>
                </c:pt>
                <c:pt idx="16">
                  <c:v>39555.54236111111</c:v>
                </c:pt>
                <c:pt idx="17">
                  <c:v>39556.54236111111</c:v>
                </c:pt>
                <c:pt idx="18">
                  <c:v>39557.54236111111</c:v>
                </c:pt>
                <c:pt idx="19">
                  <c:v>39558.54236111111</c:v>
                </c:pt>
                <c:pt idx="20">
                  <c:v>39559.70972222222</c:v>
                </c:pt>
                <c:pt idx="21">
                  <c:v>39560.54236111111</c:v>
                </c:pt>
                <c:pt idx="22">
                  <c:v>39561.541666666664</c:v>
                </c:pt>
                <c:pt idx="23">
                  <c:v>39562.54236111111</c:v>
                </c:pt>
                <c:pt idx="24">
                  <c:v>39563.54236111111</c:v>
                </c:pt>
                <c:pt idx="25">
                  <c:v>39564.541666666664</c:v>
                </c:pt>
                <c:pt idx="26">
                  <c:v>39565.54236111111</c:v>
                </c:pt>
                <c:pt idx="27">
                  <c:v>39566.54236111111</c:v>
                </c:pt>
                <c:pt idx="28">
                  <c:v>39567.54236111111</c:v>
                </c:pt>
                <c:pt idx="29">
                  <c:v>39568.54236111111</c:v>
                </c:pt>
              </c:strCache>
            </c:strRef>
          </c:cat>
          <c:val>
            <c:numRef>
              <c:f>'2008_04'!$C$2:$C$31</c:f>
              <c:numCache>
                <c:ptCount val="30"/>
                <c:pt idx="0">
                  <c:v>18331</c:v>
                </c:pt>
                <c:pt idx="1">
                  <c:v>19431</c:v>
                </c:pt>
                <c:pt idx="2">
                  <c:v>19953</c:v>
                </c:pt>
                <c:pt idx="3">
                  <c:v>19220</c:v>
                </c:pt>
                <c:pt idx="4">
                  <c:v>16776</c:v>
                </c:pt>
                <c:pt idx="5">
                  <c:v>14463</c:v>
                </c:pt>
                <c:pt idx="6">
                  <c:v>15985</c:v>
                </c:pt>
                <c:pt idx="7">
                  <c:v>20280</c:v>
                </c:pt>
                <c:pt idx="8">
                  <c:v>18822</c:v>
                </c:pt>
                <c:pt idx="9">
                  <c:v>19080</c:v>
                </c:pt>
                <c:pt idx="10">
                  <c:v>18694</c:v>
                </c:pt>
                <c:pt idx="11">
                  <c:v>16666</c:v>
                </c:pt>
                <c:pt idx="12">
                  <c:v>14492</c:v>
                </c:pt>
                <c:pt idx="13">
                  <c:v>17980</c:v>
                </c:pt>
                <c:pt idx="14">
                  <c:v>34907</c:v>
                </c:pt>
                <c:pt idx="15">
                  <c:v>22200</c:v>
                </c:pt>
                <c:pt idx="16">
                  <c:v>20259</c:v>
                </c:pt>
                <c:pt idx="17">
                  <c:v>20465</c:v>
                </c:pt>
                <c:pt idx="18">
                  <c:v>17334</c:v>
                </c:pt>
                <c:pt idx="19">
                  <c:v>15492</c:v>
                </c:pt>
                <c:pt idx="20">
                  <c:v>19328</c:v>
                </c:pt>
                <c:pt idx="21">
                  <c:v>16425</c:v>
                </c:pt>
                <c:pt idx="22">
                  <c:v>19932</c:v>
                </c:pt>
                <c:pt idx="23">
                  <c:v>18490</c:v>
                </c:pt>
                <c:pt idx="24">
                  <c:v>18499</c:v>
                </c:pt>
                <c:pt idx="25">
                  <c:v>16176</c:v>
                </c:pt>
                <c:pt idx="26">
                  <c:v>13977</c:v>
                </c:pt>
                <c:pt idx="27">
                  <c:v>14776</c:v>
                </c:pt>
                <c:pt idx="28">
                  <c:v>15891</c:v>
                </c:pt>
                <c:pt idx="29">
                  <c:v>16284</c:v>
                </c:pt>
              </c:numCache>
            </c:numRef>
          </c:val>
          <c:smooth val="0"/>
        </c:ser>
        <c:marker val="1"/>
        <c:axId val="6804765"/>
        <c:axId val="61242886"/>
      </c:lineChart>
      <c:dateAx>
        <c:axId val="43166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51868"/>
        <c:crosses val="autoZero"/>
        <c:auto val="0"/>
        <c:noMultiLvlLbl val="0"/>
      </c:dateAx>
      <c:valAx>
        <c:axId val="529518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66243"/>
        <c:crossesAt val="1"/>
        <c:crossBetween val="between"/>
        <c:dispUnits/>
      </c:valAx>
      <c:dateAx>
        <c:axId val="6804765"/>
        <c:scaling>
          <c:orientation val="minMax"/>
        </c:scaling>
        <c:axPos val="b"/>
        <c:delete val="1"/>
        <c:majorTickMark val="in"/>
        <c:minorTickMark val="none"/>
        <c:tickLblPos val="nextTo"/>
        <c:crossAx val="61242886"/>
        <c:crosses val="autoZero"/>
        <c:auto val="0"/>
        <c:noMultiLvlLbl val="0"/>
      </c:dateAx>
      <c:valAx>
        <c:axId val="61242886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047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'2011_03'!$B$1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'2011_03'!$A$2:$A$30</c:f>
              <c:strCache>
                <c:ptCount val="29"/>
                <c:pt idx="0">
                  <c:v>40603.291666666664</c:v>
                </c:pt>
                <c:pt idx="1">
                  <c:v>40604.291666666664</c:v>
                </c:pt>
                <c:pt idx="2">
                  <c:v>40605.291666666664</c:v>
                </c:pt>
                <c:pt idx="3">
                  <c:v>40606.291666666664</c:v>
                </c:pt>
                <c:pt idx="4">
                  <c:v>40607.291666666664</c:v>
                </c:pt>
                <c:pt idx="5">
                  <c:v>40608.33819444444</c:v>
                </c:pt>
                <c:pt idx="6">
                  <c:v>40609.291666666664</c:v>
                </c:pt>
                <c:pt idx="7">
                  <c:v>40610.291666666664</c:v>
                </c:pt>
                <c:pt idx="8">
                  <c:v>40611.291666666664</c:v>
                </c:pt>
                <c:pt idx="9">
                  <c:v>40612.291666666664</c:v>
                </c:pt>
                <c:pt idx="10">
                  <c:v>40613.291666666664</c:v>
                </c:pt>
                <c:pt idx="11">
                  <c:v>40614.291666666664</c:v>
                </c:pt>
                <c:pt idx="12">
                  <c:v>40615.291666666664</c:v>
                </c:pt>
                <c:pt idx="13">
                  <c:v>40616.291666666664</c:v>
                </c:pt>
                <c:pt idx="14">
                  <c:v>40617.291666666664</c:v>
                </c:pt>
                <c:pt idx="15">
                  <c:v>40618.291666666664</c:v>
                </c:pt>
                <c:pt idx="16">
                  <c:v>40619.31041666667</c:v>
                </c:pt>
                <c:pt idx="17">
                  <c:v>40620.30625</c:v>
                </c:pt>
                <c:pt idx="18">
                  <c:v>40621.29236111111</c:v>
                </c:pt>
                <c:pt idx="19">
                  <c:v>40622.345138888886</c:v>
                </c:pt>
                <c:pt idx="20">
                  <c:v>40623.291666666664</c:v>
                </c:pt>
                <c:pt idx="21">
                  <c:v>40624.291666666664</c:v>
                </c:pt>
                <c:pt idx="22">
                  <c:v>40625.291666666664</c:v>
                </c:pt>
                <c:pt idx="23">
                  <c:v>40626.32847222222</c:v>
                </c:pt>
                <c:pt idx="24">
                  <c:v>40627.291666666664</c:v>
                </c:pt>
                <c:pt idx="25">
                  <c:v>40628.35972222222</c:v>
                </c:pt>
                <c:pt idx="26">
                  <c:v>40629.31180555555</c:v>
                </c:pt>
                <c:pt idx="27">
                  <c:v>40630.291666666664</c:v>
                </c:pt>
                <c:pt idx="28">
                  <c:v>40631.291666666664</c:v>
                </c:pt>
              </c:strCache>
            </c:strRef>
          </c:cat>
          <c:val>
            <c:numRef>
              <c:f>'2011_03'!$B$2:$B$30</c:f>
              <c:numCache>
                <c:ptCount val="29"/>
                <c:pt idx="0">
                  <c:v>66371482</c:v>
                </c:pt>
                <c:pt idx="1">
                  <c:v>66389050</c:v>
                </c:pt>
                <c:pt idx="2">
                  <c:v>66405724</c:v>
                </c:pt>
                <c:pt idx="3">
                  <c:v>66422719</c:v>
                </c:pt>
                <c:pt idx="4">
                  <c:v>66437692</c:v>
                </c:pt>
                <c:pt idx="5">
                  <c:v>66450407</c:v>
                </c:pt>
                <c:pt idx="6">
                  <c:v>66463899</c:v>
                </c:pt>
                <c:pt idx="7">
                  <c:v>66482610</c:v>
                </c:pt>
                <c:pt idx="8">
                  <c:v>66500311</c:v>
                </c:pt>
                <c:pt idx="9">
                  <c:v>66518259</c:v>
                </c:pt>
                <c:pt idx="10">
                  <c:v>66536191</c:v>
                </c:pt>
                <c:pt idx="11">
                  <c:v>66554516</c:v>
                </c:pt>
                <c:pt idx="12">
                  <c:v>66574463</c:v>
                </c:pt>
                <c:pt idx="13">
                  <c:v>66594807</c:v>
                </c:pt>
                <c:pt idx="14">
                  <c:v>66618531</c:v>
                </c:pt>
                <c:pt idx="15">
                  <c:v>66640973</c:v>
                </c:pt>
                <c:pt idx="16">
                  <c:v>66666259</c:v>
                </c:pt>
                <c:pt idx="17">
                  <c:v>66687489</c:v>
                </c:pt>
                <c:pt idx="18">
                  <c:v>66706704</c:v>
                </c:pt>
                <c:pt idx="19">
                  <c:v>66727255</c:v>
                </c:pt>
                <c:pt idx="20">
                  <c:v>66746783</c:v>
                </c:pt>
                <c:pt idx="21">
                  <c:v>66769131</c:v>
                </c:pt>
                <c:pt idx="22">
                  <c:v>66791207</c:v>
                </c:pt>
                <c:pt idx="23">
                  <c:v>66817853</c:v>
                </c:pt>
                <c:pt idx="24">
                  <c:v>66845305</c:v>
                </c:pt>
                <c:pt idx="25">
                  <c:v>66869832</c:v>
                </c:pt>
                <c:pt idx="26">
                  <c:v>66890581</c:v>
                </c:pt>
                <c:pt idx="27">
                  <c:v>66910286</c:v>
                </c:pt>
                <c:pt idx="28">
                  <c:v>66934196</c:v>
                </c:pt>
              </c:numCache>
            </c:numRef>
          </c:val>
          <c:smooth val="0"/>
        </c:ser>
        <c:marker val="1"/>
        <c:axId val="26998375"/>
        <c:axId val="41658784"/>
      </c:lineChart>
      <c:lineChart>
        <c:grouping val="standard"/>
        <c:varyColors val="0"/>
        <c:ser>
          <c:idx val="0"/>
          <c:order val="1"/>
          <c:tx>
            <c:strRef>
              <c:f>'2011_03'!$C$1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'2011_03'!$A$2:$A$30</c:f>
              <c:strCache>
                <c:ptCount val="29"/>
                <c:pt idx="0">
                  <c:v>40603.291666666664</c:v>
                </c:pt>
                <c:pt idx="1">
                  <c:v>40604.291666666664</c:v>
                </c:pt>
                <c:pt idx="2">
                  <c:v>40605.291666666664</c:v>
                </c:pt>
                <c:pt idx="3">
                  <c:v>40606.291666666664</c:v>
                </c:pt>
                <c:pt idx="4">
                  <c:v>40607.291666666664</c:v>
                </c:pt>
                <c:pt idx="5">
                  <c:v>40608.33819444444</c:v>
                </c:pt>
                <c:pt idx="6">
                  <c:v>40609.291666666664</c:v>
                </c:pt>
                <c:pt idx="7">
                  <c:v>40610.291666666664</c:v>
                </c:pt>
                <c:pt idx="8">
                  <c:v>40611.291666666664</c:v>
                </c:pt>
                <c:pt idx="9">
                  <c:v>40612.291666666664</c:v>
                </c:pt>
                <c:pt idx="10">
                  <c:v>40613.291666666664</c:v>
                </c:pt>
                <c:pt idx="11">
                  <c:v>40614.291666666664</c:v>
                </c:pt>
                <c:pt idx="12">
                  <c:v>40615.291666666664</c:v>
                </c:pt>
                <c:pt idx="13">
                  <c:v>40616.291666666664</c:v>
                </c:pt>
                <c:pt idx="14">
                  <c:v>40617.291666666664</c:v>
                </c:pt>
                <c:pt idx="15">
                  <c:v>40618.291666666664</c:v>
                </c:pt>
                <c:pt idx="16">
                  <c:v>40619.31041666667</c:v>
                </c:pt>
                <c:pt idx="17">
                  <c:v>40620.30625</c:v>
                </c:pt>
                <c:pt idx="18">
                  <c:v>40621.29236111111</c:v>
                </c:pt>
                <c:pt idx="19">
                  <c:v>40622.345138888886</c:v>
                </c:pt>
                <c:pt idx="20">
                  <c:v>40623.291666666664</c:v>
                </c:pt>
                <c:pt idx="21">
                  <c:v>40624.291666666664</c:v>
                </c:pt>
                <c:pt idx="22">
                  <c:v>40625.291666666664</c:v>
                </c:pt>
                <c:pt idx="23">
                  <c:v>40626.32847222222</c:v>
                </c:pt>
                <c:pt idx="24">
                  <c:v>40627.291666666664</c:v>
                </c:pt>
                <c:pt idx="25">
                  <c:v>40628.35972222222</c:v>
                </c:pt>
                <c:pt idx="26">
                  <c:v>40629.31180555555</c:v>
                </c:pt>
                <c:pt idx="27">
                  <c:v>40630.291666666664</c:v>
                </c:pt>
                <c:pt idx="28">
                  <c:v>40631.291666666664</c:v>
                </c:pt>
              </c:strCache>
            </c:strRef>
          </c:cat>
          <c:val>
            <c:numRef>
              <c:f>'2011_03'!$C$2:$C$30</c:f>
              <c:numCache>
                <c:ptCount val="29"/>
                <c:pt idx="0">
                  <c:v>18563</c:v>
                </c:pt>
                <c:pt idx="1">
                  <c:v>17568</c:v>
                </c:pt>
                <c:pt idx="2">
                  <c:v>16674</c:v>
                </c:pt>
                <c:pt idx="3">
                  <c:v>16995</c:v>
                </c:pt>
                <c:pt idx="4">
                  <c:v>14973</c:v>
                </c:pt>
                <c:pt idx="5">
                  <c:v>12715</c:v>
                </c:pt>
                <c:pt idx="6">
                  <c:v>13492</c:v>
                </c:pt>
                <c:pt idx="7">
                  <c:v>18711</c:v>
                </c:pt>
                <c:pt idx="8">
                  <c:v>17701</c:v>
                </c:pt>
                <c:pt idx="9">
                  <c:v>17948</c:v>
                </c:pt>
                <c:pt idx="10">
                  <c:v>17932</c:v>
                </c:pt>
                <c:pt idx="11">
                  <c:v>18325</c:v>
                </c:pt>
                <c:pt idx="12">
                  <c:v>19947</c:v>
                </c:pt>
                <c:pt idx="13">
                  <c:v>20344</c:v>
                </c:pt>
                <c:pt idx="14">
                  <c:v>23724</c:v>
                </c:pt>
                <c:pt idx="15">
                  <c:v>22442</c:v>
                </c:pt>
                <c:pt idx="16">
                  <c:v>25286</c:v>
                </c:pt>
                <c:pt idx="17">
                  <c:v>21230</c:v>
                </c:pt>
                <c:pt idx="18">
                  <c:v>19215</c:v>
                </c:pt>
                <c:pt idx="19">
                  <c:v>20551</c:v>
                </c:pt>
                <c:pt idx="20">
                  <c:v>19528</c:v>
                </c:pt>
                <c:pt idx="21">
                  <c:v>22348</c:v>
                </c:pt>
                <c:pt idx="22">
                  <c:v>22076</c:v>
                </c:pt>
                <c:pt idx="23">
                  <c:v>26646</c:v>
                </c:pt>
                <c:pt idx="24">
                  <c:v>27452</c:v>
                </c:pt>
                <c:pt idx="25">
                  <c:v>24527</c:v>
                </c:pt>
                <c:pt idx="26">
                  <c:v>20749</c:v>
                </c:pt>
                <c:pt idx="27">
                  <c:v>19705</c:v>
                </c:pt>
                <c:pt idx="28">
                  <c:v>23910</c:v>
                </c:pt>
              </c:numCache>
            </c:numRef>
          </c:val>
          <c:smooth val="0"/>
        </c:ser>
        <c:marker val="1"/>
        <c:axId val="39384737"/>
        <c:axId val="18918314"/>
      </c:lineChart>
      <c:dateAx>
        <c:axId val="26998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58784"/>
        <c:crosses val="autoZero"/>
        <c:auto val="0"/>
        <c:noMultiLvlLbl val="0"/>
      </c:dateAx>
      <c:valAx>
        <c:axId val="41658784"/>
        <c:scaling>
          <c:orientation val="minMax"/>
          <c:min val="637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98375"/>
        <c:crossesAt val="1"/>
        <c:crossBetween val="between"/>
        <c:dispUnits/>
      </c:valAx>
      <c:dateAx>
        <c:axId val="39384737"/>
        <c:scaling>
          <c:orientation val="minMax"/>
        </c:scaling>
        <c:axPos val="b"/>
        <c:delete val="1"/>
        <c:majorTickMark val="in"/>
        <c:minorTickMark val="none"/>
        <c:tickLblPos val="nextTo"/>
        <c:crossAx val="18918314"/>
        <c:crosses val="autoZero"/>
        <c:auto val="0"/>
        <c:noMultiLvlLbl val="0"/>
      </c:dateAx>
      <c:valAx>
        <c:axId val="18918314"/>
        <c:scaling>
          <c:orientation val="minMax"/>
          <c:min val="1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847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'2008_03'!$B$1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'2008_03'!$A$2:$A$32</c:f>
              <c:strCache>
                <c:ptCount val="31"/>
                <c:pt idx="0">
                  <c:v>39508.54236111111</c:v>
                </c:pt>
                <c:pt idx="1">
                  <c:v>39509.54236111111</c:v>
                </c:pt>
                <c:pt idx="2">
                  <c:v>39510.54722222222</c:v>
                </c:pt>
                <c:pt idx="3">
                  <c:v>39511.54652777778</c:v>
                </c:pt>
                <c:pt idx="4">
                  <c:v>39512.541666666664</c:v>
                </c:pt>
                <c:pt idx="5">
                  <c:v>39513.541666666664</c:v>
                </c:pt>
                <c:pt idx="6">
                  <c:v>39514.541666666664</c:v>
                </c:pt>
                <c:pt idx="7">
                  <c:v>39515.66736111111</c:v>
                </c:pt>
                <c:pt idx="8">
                  <c:v>39516.54236111111</c:v>
                </c:pt>
                <c:pt idx="9">
                  <c:v>39517.54236111111</c:v>
                </c:pt>
                <c:pt idx="10">
                  <c:v>39518.541666666664</c:v>
                </c:pt>
                <c:pt idx="11">
                  <c:v>39519.54652777778</c:v>
                </c:pt>
                <c:pt idx="12">
                  <c:v>39520.541666666664</c:v>
                </c:pt>
                <c:pt idx="13">
                  <c:v>39521.54236111111</c:v>
                </c:pt>
                <c:pt idx="14">
                  <c:v>39522.54236111111</c:v>
                </c:pt>
                <c:pt idx="15">
                  <c:v>39523.54236111111</c:v>
                </c:pt>
                <c:pt idx="16">
                  <c:v>39524.54236111111</c:v>
                </c:pt>
                <c:pt idx="17">
                  <c:v>39525.54236111111</c:v>
                </c:pt>
                <c:pt idx="18">
                  <c:v>39526.54236111111</c:v>
                </c:pt>
                <c:pt idx="19">
                  <c:v>39527.54236111111</c:v>
                </c:pt>
                <c:pt idx="20">
                  <c:v>39528.54236111111</c:v>
                </c:pt>
                <c:pt idx="21">
                  <c:v>39529.54236111111</c:v>
                </c:pt>
                <c:pt idx="22">
                  <c:v>39530.54236111111</c:v>
                </c:pt>
                <c:pt idx="23">
                  <c:v>39531.54236111111</c:v>
                </c:pt>
                <c:pt idx="24">
                  <c:v>39532.54236111111</c:v>
                </c:pt>
                <c:pt idx="25">
                  <c:v>39533.54236111111</c:v>
                </c:pt>
                <c:pt idx="26">
                  <c:v>39534.541666666664</c:v>
                </c:pt>
                <c:pt idx="27">
                  <c:v>39535.54236111111</c:v>
                </c:pt>
                <c:pt idx="28">
                  <c:v>39536.55138888889</c:v>
                </c:pt>
                <c:pt idx="29">
                  <c:v>39537.54236111111</c:v>
                </c:pt>
                <c:pt idx="30">
                  <c:v>39538.58263888889</c:v>
                </c:pt>
              </c:strCache>
            </c:strRef>
          </c:cat>
          <c:val>
            <c:numRef>
              <c:f>'2008_03'!$B$2:$B$32</c:f>
              <c:numCache>
                <c:ptCount val="31"/>
                <c:pt idx="0">
                  <c:v>41803257</c:v>
                </c:pt>
                <c:pt idx="1">
                  <c:v>41819068</c:v>
                </c:pt>
                <c:pt idx="2">
                  <c:v>41837046</c:v>
                </c:pt>
                <c:pt idx="3">
                  <c:v>41861902</c:v>
                </c:pt>
                <c:pt idx="4">
                  <c:v>41861902</c:v>
                </c:pt>
                <c:pt idx="5">
                  <c:v>41905990</c:v>
                </c:pt>
                <c:pt idx="6">
                  <c:v>41928162</c:v>
                </c:pt>
                <c:pt idx="7">
                  <c:v>41950716</c:v>
                </c:pt>
                <c:pt idx="8">
                  <c:v>41964344</c:v>
                </c:pt>
                <c:pt idx="9">
                  <c:v>41983321</c:v>
                </c:pt>
                <c:pt idx="10">
                  <c:v>42004407</c:v>
                </c:pt>
                <c:pt idx="11">
                  <c:v>42027196</c:v>
                </c:pt>
                <c:pt idx="12">
                  <c:v>42051140</c:v>
                </c:pt>
                <c:pt idx="13">
                  <c:v>42074744</c:v>
                </c:pt>
                <c:pt idx="14">
                  <c:v>42092720</c:v>
                </c:pt>
                <c:pt idx="15">
                  <c:v>42107520</c:v>
                </c:pt>
                <c:pt idx="16">
                  <c:v>42124652</c:v>
                </c:pt>
                <c:pt idx="17">
                  <c:v>42145875</c:v>
                </c:pt>
                <c:pt idx="18">
                  <c:v>42167940</c:v>
                </c:pt>
                <c:pt idx="19">
                  <c:v>42189768</c:v>
                </c:pt>
                <c:pt idx="20">
                  <c:v>42210499</c:v>
                </c:pt>
                <c:pt idx="21">
                  <c:v>42229101</c:v>
                </c:pt>
                <c:pt idx="22">
                  <c:v>42244987</c:v>
                </c:pt>
                <c:pt idx="23">
                  <c:v>42262213</c:v>
                </c:pt>
                <c:pt idx="24">
                  <c:v>42283331</c:v>
                </c:pt>
                <c:pt idx="25">
                  <c:v>42303909</c:v>
                </c:pt>
                <c:pt idx="26">
                  <c:v>42323817</c:v>
                </c:pt>
                <c:pt idx="27">
                  <c:v>42343314</c:v>
                </c:pt>
                <c:pt idx="28">
                  <c:v>42360916</c:v>
                </c:pt>
                <c:pt idx="29">
                  <c:v>42374811</c:v>
                </c:pt>
                <c:pt idx="30">
                  <c:v>42392858</c:v>
                </c:pt>
              </c:numCache>
            </c:numRef>
          </c:val>
          <c:smooth val="0"/>
        </c:ser>
        <c:marker val="1"/>
        <c:axId val="14315063"/>
        <c:axId val="61726704"/>
      </c:lineChart>
      <c:lineChart>
        <c:grouping val="standard"/>
        <c:varyColors val="0"/>
        <c:ser>
          <c:idx val="0"/>
          <c:order val="1"/>
          <c:tx>
            <c:strRef>
              <c:f>'2008_03'!$C$1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'2008_03'!$A$2:$A$32</c:f>
              <c:strCache>
                <c:ptCount val="31"/>
                <c:pt idx="0">
                  <c:v>39508.54236111111</c:v>
                </c:pt>
                <c:pt idx="1">
                  <c:v>39509.54236111111</c:v>
                </c:pt>
                <c:pt idx="2">
                  <c:v>39510.54722222222</c:v>
                </c:pt>
                <c:pt idx="3">
                  <c:v>39511.54652777778</c:v>
                </c:pt>
                <c:pt idx="4">
                  <c:v>39512.541666666664</c:v>
                </c:pt>
                <c:pt idx="5">
                  <c:v>39513.541666666664</c:v>
                </c:pt>
                <c:pt idx="6">
                  <c:v>39514.541666666664</c:v>
                </c:pt>
                <c:pt idx="7">
                  <c:v>39515.66736111111</c:v>
                </c:pt>
                <c:pt idx="8">
                  <c:v>39516.54236111111</c:v>
                </c:pt>
                <c:pt idx="9">
                  <c:v>39517.54236111111</c:v>
                </c:pt>
                <c:pt idx="10">
                  <c:v>39518.541666666664</c:v>
                </c:pt>
                <c:pt idx="11">
                  <c:v>39519.54652777778</c:v>
                </c:pt>
                <c:pt idx="12">
                  <c:v>39520.541666666664</c:v>
                </c:pt>
                <c:pt idx="13">
                  <c:v>39521.54236111111</c:v>
                </c:pt>
                <c:pt idx="14">
                  <c:v>39522.54236111111</c:v>
                </c:pt>
                <c:pt idx="15">
                  <c:v>39523.54236111111</c:v>
                </c:pt>
                <c:pt idx="16">
                  <c:v>39524.54236111111</c:v>
                </c:pt>
                <c:pt idx="17">
                  <c:v>39525.54236111111</c:v>
                </c:pt>
                <c:pt idx="18">
                  <c:v>39526.54236111111</c:v>
                </c:pt>
                <c:pt idx="19">
                  <c:v>39527.54236111111</c:v>
                </c:pt>
                <c:pt idx="20">
                  <c:v>39528.54236111111</c:v>
                </c:pt>
                <c:pt idx="21">
                  <c:v>39529.54236111111</c:v>
                </c:pt>
                <c:pt idx="22">
                  <c:v>39530.54236111111</c:v>
                </c:pt>
                <c:pt idx="23">
                  <c:v>39531.54236111111</c:v>
                </c:pt>
                <c:pt idx="24">
                  <c:v>39532.54236111111</c:v>
                </c:pt>
                <c:pt idx="25">
                  <c:v>39533.54236111111</c:v>
                </c:pt>
                <c:pt idx="26">
                  <c:v>39534.541666666664</c:v>
                </c:pt>
                <c:pt idx="27">
                  <c:v>39535.54236111111</c:v>
                </c:pt>
                <c:pt idx="28">
                  <c:v>39536.55138888889</c:v>
                </c:pt>
                <c:pt idx="29">
                  <c:v>39537.54236111111</c:v>
                </c:pt>
                <c:pt idx="30">
                  <c:v>39538.58263888889</c:v>
                </c:pt>
              </c:strCache>
            </c:strRef>
          </c:cat>
          <c:val>
            <c:numRef>
              <c:f>'2008_03'!$C$2:$C$32</c:f>
              <c:numCache>
                <c:ptCount val="31"/>
                <c:pt idx="0">
                  <c:v>18897</c:v>
                </c:pt>
                <c:pt idx="1">
                  <c:v>15811</c:v>
                </c:pt>
                <c:pt idx="2">
                  <c:v>17978</c:v>
                </c:pt>
                <c:pt idx="3">
                  <c:v>24856</c:v>
                </c:pt>
                <c:pt idx="4">
                  <c:v>0</c:v>
                </c:pt>
                <c:pt idx="5">
                  <c:v>44088</c:v>
                </c:pt>
                <c:pt idx="6">
                  <c:v>22172</c:v>
                </c:pt>
                <c:pt idx="7">
                  <c:v>22554</c:v>
                </c:pt>
                <c:pt idx="8">
                  <c:v>13628</c:v>
                </c:pt>
                <c:pt idx="9">
                  <c:v>18977</c:v>
                </c:pt>
                <c:pt idx="10">
                  <c:v>21086</c:v>
                </c:pt>
                <c:pt idx="11">
                  <c:v>22789</c:v>
                </c:pt>
                <c:pt idx="12">
                  <c:v>23944</c:v>
                </c:pt>
                <c:pt idx="13">
                  <c:v>23604</c:v>
                </c:pt>
                <c:pt idx="14">
                  <c:v>17976</c:v>
                </c:pt>
                <c:pt idx="15">
                  <c:v>14800</c:v>
                </c:pt>
                <c:pt idx="16">
                  <c:v>17132</c:v>
                </c:pt>
                <c:pt idx="17">
                  <c:v>21223</c:v>
                </c:pt>
                <c:pt idx="18">
                  <c:v>22065</c:v>
                </c:pt>
                <c:pt idx="19">
                  <c:v>21828</c:v>
                </c:pt>
                <c:pt idx="20">
                  <c:v>20731</c:v>
                </c:pt>
                <c:pt idx="21">
                  <c:v>18602</c:v>
                </c:pt>
                <c:pt idx="22">
                  <c:v>15886</c:v>
                </c:pt>
                <c:pt idx="23">
                  <c:v>17226</c:v>
                </c:pt>
                <c:pt idx="24">
                  <c:v>21118</c:v>
                </c:pt>
                <c:pt idx="25">
                  <c:v>20578</c:v>
                </c:pt>
                <c:pt idx="26">
                  <c:v>19908</c:v>
                </c:pt>
                <c:pt idx="27">
                  <c:v>19497</c:v>
                </c:pt>
                <c:pt idx="28">
                  <c:v>17602</c:v>
                </c:pt>
                <c:pt idx="29">
                  <c:v>13895</c:v>
                </c:pt>
                <c:pt idx="30">
                  <c:v>18047</c:v>
                </c:pt>
              </c:numCache>
            </c:numRef>
          </c:val>
          <c:smooth val="0"/>
        </c:ser>
        <c:marker val="1"/>
        <c:axId val="18669425"/>
        <c:axId val="33807098"/>
      </c:lineChart>
      <c:dateAx>
        <c:axId val="14315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26704"/>
        <c:crosses val="autoZero"/>
        <c:auto val="0"/>
        <c:noMultiLvlLbl val="0"/>
      </c:dateAx>
      <c:valAx>
        <c:axId val="617267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15063"/>
        <c:crossesAt val="1"/>
        <c:crossBetween val="between"/>
        <c:dispUnits/>
      </c:valAx>
      <c:dateAx>
        <c:axId val="18669425"/>
        <c:scaling>
          <c:orientation val="minMax"/>
        </c:scaling>
        <c:axPos val="b"/>
        <c:delete val="1"/>
        <c:majorTickMark val="in"/>
        <c:minorTickMark val="none"/>
        <c:tickLblPos val="nextTo"/>
        <c:crossAx val="33807098"/>
        <c:crosses val="autoZero"/>
        <c:auto val="0"/>
        <c:noMultiLvlLbl val="0"/>
      </c:dateAx>
      <c:valAx>
        <c:axId val="33807098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694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'2008_02'!$B$1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'2008_02'!$A$2:$A$30</c:f>
              <c:strCache>
                <c:ptCount val="29"/>
                <c:pt idx="0">
                  <c:v>39479.54236111111</c:v>
                </c:pt>
                <c:pt idx="1">
                  <c:v>39480.54236105324</c:v>
                </c:pt>
                <c:pt idx="2">
                  <c:v>39481.54236105324</c:v>
                </c:pt>
                <c:pt idx="3">
                  <c:v>39482.541666666664</c:v>
                </c:pt>
                <c:pt idx="4">
                  <c:v>39483.549305555556</c:v>
                </c:pt>
                <c:pt idx="5">
                  <c:v>39484.54236105324</c:v>
                </c:pt>
                <c:pt idx="6">
                  <c:v>39485.54236105324</c:v>
                </c:pt>
                <c:pt idx="7">
                  <c:v>39486.54236105324</c:v>
                </c:pt>
                <c:pt idx="8">
                  <c:v>39487.541666666664</c:v>
                </c:pt>
                <c:pt idx="9">
                  <c:v>39488.54236105324</c:v>
                </c:pt>
                <c:pt idx="10">
                  <c:v>39489.54236105324</c:v>
                </c:pt>
                <c:pt idx="11">
                  <c:v>39490.541666666664</c:v>
                </c:pt>
                <c:pt idx="12">
                  <c:v>39491.54236105324</c:v>
                </c:pt>
                <c:pt idx="13">
                  <c:v>39492.54305555556</c:v>
                </c:pt>
                <c:pt idx="14">
                  <c:v>39493.54236105324</c:v>
                </c:pt>
                <c:pt idx="15">
                  <c:v>39494.54236105324</c:v>
                </c:pt>
                <c:pt idx="16">
                  <c:v>39495.54236105324</c:v>
                </c:pt>
                <c:pt idx="17">
                  <c:v>39496.54236105324</c:v>
                </c:pt>
                <c:pt idx="18">
                  <c:v>39497.541666666664</c:v>
                </c:pt>
                <c:pt idx="19">
                  <c:v>39498.54236105324</c:v>
                </c:pt>
                <c:pt idx="20">
                  <c:v>39499.54236105324</c:v>
                </c:pt>
                <c:pt idx="21">
                  <c:v>39500.54722222222</c:v>
                </c:pt>
                <c:pt idx="22">
                  <c:v>39501.54236105324</c:v>
                </c:pt>
                <c:pt idx="23">
                  <c:v>39502.541666666664</c:v>
                </c:pt>
                <c:pt idx="24">
                  <c:v>39503.54236105324</c:v>
                </c:pt>
                <c:pt idx="25">
                  <c:v>39504.54236105324</c:v>
                </c:pt>
                <c:pt idx="26">
                  <c:v>39505.54236105324</c:v>
                </c:pt>
                <c:pt idx="27">
                  <c:v>39506.541666666664</c:v>
                </c:pt>
                <c:pt idx="28">
                  <c:v>39507.541666666664</c:v>
                </c:pt>
              </c:strCache>
            </c:strRef>
          </c:cat>
          <c:val>
            <c:numRef>
              <c:f>'2008_02'!$B$2:$B$30</c:f>
              <c:numCache>
                <c:ptCount val="29"/>
                <c:pt idx="0">
                  <c:v>41241457</c:v>
                </c:pt>
                <c:pt idx="1">
                  <c:v>41259588</c:v>
                </c:pt>
                <c:pt idx="2">
                  <c:v>41276402</c:v>
                </c:pt>
                <c:pt idx="3">
                  <c:v>41294961</c:v>
                </c:pt>
                <c:pt idx="4">
                  <c:v>41315014</c:v>
                </c:pt>
                <c:pt idx="5">
                  <c:v>41334863</c:v>
                </c:pt>
                <c:pt idx="6">
                  <c:v>41355136</c:v>
                </c:pt>
                <c:pt idx="7">
                  <c:v>41375532</c:v>
                </c:pt>
                <c:pt idx="8">
                  <c:v>41394343</c:v>
                </c:pt>
                <c:pt idx="9">
                  <c:v>41410776</c:v>
                </c:pt>
                <c:pt idx="10">
                  <c:v>41425670</c:v>
                </c:pt>
                <c:pt idx="11">
                  <c:v>41444126</c:v>
                </c:pt>
                <c:pt idx="12">
                  <c:v>41465587</c:v>
                </c:pt>
                <c:pt idx="13">
                  <c:v>41485812</c:v>
                </c:pt>
                <c:pt idx="14">
                  <c:v>41506427</c:v>
                </c:pt>
                <c:pt idx="15">
                  <c:v>41524174</c:v>
                </c:pt>
                <c:pt idx="16">
                  <c:v>41540338</c:v>
                </c:pt>
                <c:pt idx="17">
                  <c:v>41557697</c:v>
                </c:pt>
                <c:pt idx="18">
                  <c:v>41578185</c:v>
                </c:pt>
                <c:pt idx="19">
                  <c:v>41601186</c:v>
                </c:pt>
                <c:pt idx="20">
                  <c:v>41621738</c:v>
                </c:pt>
                <c:pt idx="21">
                  <c:v>41643347</c:v>
                </c:pt>
                <c:pt idx="22">
                  <c:v>41662817</c:v>
                </c:pt>
                <c:pt idx="23">
                  <c:v>41678583</c:v>
                </c:pt>
                <c:pt idx="24">
                  <c:v>41696146</c:v>
                </c:pt>
                <c:pt idx="25">
                  <c:v>41719907</c:v>
                </c:pt>
                <c:pt idx="26">
                  <c:v>41741625</c:v>
                </c:pt>
                <c:pt idx="27">
                  <c:v>41762685</c:v>
                </c:pt>
                <c:pt idx="28">
                  <c:v>41784360</c:v>
                </c:pt>
              </c:numCache>
            </c:numRef>
          </c:val>
          <c:smooth val="0"/>
        </c:ser>
        <c:marker val="1"/>
        <c:axId val="35828427"/>
        <c:axId val="54020388"/>
      </c:lineChart>
      <c:lineChart>
        <c:grouping val="standard"/>
        <c:varyColors val="0"/>
        <c:ser>
          <c:idx val="0"/>
          <c:order val="1"/>
          <c:tx>
            <c:strRef>
              <c:f>'2008_02'!$C$1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'2008_02'!$A$2:$A$30</c:f>
              <c:strCache>
                <c:ptCount val="29"/>
                <c:pt idx="0">
                  <c:v>39479.54236111111</c:v>
                </c:pt>
                <c:pt idx="1">
                  <c:v>39480.54236105324</c:v>
                </c:pt>
                <c:pt idx="2">
                  <c:v>39481.54236105324</c:v>
                </c:pt>
                <c:pt idx="3">
                  <c:v>39482.541666666664</c:v>
                </c:pt>
                <c:pt idx="4">
                  <c:v>39483.549305555556</c:v>
                </c:pt>
                <c:pt idx="5">
                  <c:v>39484.54236105324</c:v>
                </c:pt>
                <c:pt idx="6">
                  <c:v>39485.54236105324</c:v>
                </c:pt>
                <c:pt idx="7">
                  <c:v>39486.54236105324</c:v>
                </c:pt>
                <c:pt idx="8">
                  <c:v>39487.541666666664</c:v>
                </c:pt>
                <c:pt idx="9">
                  <c:v>39488.54236105324</c:v>
                </c:pt>
                <c:pt idx="10">
                  <c:v>39489.54236105324</c:v>
                </c:pt>
                <c:pt idx="11">
                  <c:v>39490.541666666664</c:v>
                </c:pt>
                <c:pt idx="12">
                  <c:v>39491.54236105324</c:v>
                </c:pt>
                <c:pt idx="13">
                  <c:v>39492.54305555556</c:v>
                </c:pt>
                <c:pt idx="14">
                  <c:v>39493.54236105324</c:v>
                </c:pt>
                <c:pt idx="15">
                  <c:v>39494.54236105324</c:v>
                </c:pt>
                <c:pt idx="16">
                  <c:v>39495.54236105324</c:v>
                </c:pt>
                <c:pt idx="17">
                  <c:v>39496.54236105324</c:v>
                </c:pt>
                <c:pt idx="18">
                  <c:v>39497.541666666664</c:v>
                </c:pt>
                <c:pt idx="19">
                  <c:v>39498.54236105324</c:v>
                </c:pt>
                <c:pt idx="20">
                  <c:v>39499.54236105324</c:v>
                </c:pt>
                <c:pt idx="21">
                  <c:v>39500.54722222222</c:v>
                </c:pt>
                <c:pt idx="22">
                  <c:v>39501.54236105324</c:v>
                </c:pt>
                <c:pt idx="23">
                  <c:v>39502.541666666664</c:v>
                </c:pt>
                <c:pt idx="24">
                  <c:v>39503.54236105324</c:v>
                </c:pt>
                <c:pt idx="25">
                  <c:v>39504.54236105324</c:v>
                </c:pt>
                <c:pt idx="26">
                  <c:v>39505.54236105324</c:v>
                </c:pt>
                <c:pt idx="27">
                  <c:v>39506.541666666664</c:v>
                </c:pt>
                <c:pt idx="28">
                  <c:v>39507.541666666664</c:v>
                </c:pt>
              </c:strCache>
            </c:strRef>
          </c:cat>
          <c:val>
            <c:numRef>
              <c:f>'2008_02'!$C$2:$C$30</c:f>
              <c:numCache>
                <c:ptCount val="29"/>
                <c:pt idx="0">
                  <c:v>20123</c:v>
                </c:pt>
                <c:pt idx="1">
                  <c:v>18131</c:v>
                </c:pt>
                <c:pt idx="2">
                  <c:v>16814</c:v>
                </c:pt>
                <c:pt idx="3">
                  <c:v>18559</c:v>
                </c:pt>
                <c:pt idx="4">
                  <c:v>20053</c:v>
                </c:pt>
                <c:pt idx="5">
                  <c:v>19849</c:v>
                </c:pt>
                <c:pt idx="6">
                  <c:v>20273</c:v>
                </c:pt>
                <c:pt idx="7">
                  <c:v>20396</c:v>
                </c:pt>
                <c:pt idx="8">
                  <c:v>18811</c:v>
                </c:pt>
                <c:pt idx="9">
                  <c:v>16433</c:v>
                </c:pt>
                <c:pt idx="10">
                  <c:v>14894</c:v>
                </c:pt>
                <c:pt idx="11">
                  <c:v>18456</c:v>
                </c:pt>
                <c:pt idx="12">
                  <c:v>21461</c:v>
                </c:pt>
                <c:pt idx="13">
                  <c:v>20225</c:v>
                </c:pt>
                <c:pt idx="14">
                  <c:v>20615</c:v>
                </c:pt>
                <c:pt idx="15">
                  <c:v>17747</c:v>
                </c:pt>
                <c:pt idx="16">
                  <c:v>16164</c:v>
                </c:pt>
                <c:pt idx="17">
                  <c:v>17359</c:v>
                </c:pt>
                <c:pt idx="18">
                  <c:v>20488</c:v>
                </c:pt>
                <c:pt idx="19">
                  <c:v>23001</c:v>
                </c:pt>
                <c:pt idx="20">
                  <c:v>20552</c:v>
                </c:pt>
                <c:pt idx="21">
                  <c:v>21609</c:v>
                </c:pt>
                <c:pt idx="22">
                  <c:v>19470</c:v>
                </c:pt>
                <c:pt idx="23">
                  <c:v>15766</c:v>
                </c:pt>
                <c:pt idx="24">
                  <c:v>17563</c:v>
                </c:pt>
                <c:pt idx="25">
                  <c:v>23761</c:v>
                </c:pt>
                <c:pt idx="26">
                  <c:v>21718</c:v>
                </c:pt>
                <c:pt idx="27">
                  <c:v>21060</c:v>
                </c:pt>
                <c:pt idx="28">
                  <c:v>21675</c:v>
                </c:pt>
              </c:numCache>
            </c:numRef>
          </c:val>
          <c:smooth val="0"/>
        </c:ser>
        <c:marker val="1"/>
        <c:axId val="16421445"/>
        <c:axId val="13575278"/>
      </c:lineChart>
      <c:dateAx>
        <c:axId val="358284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20388"/>
        <c:crosses val="autoZero"/>
        <c:auto val="0"/>
        <c:noMultiLvlLbl val="0"/>
      </c:dateAx>
      <c:valAx>
        <c:axId val="540203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28427"/>
        <c:crossesAt val="1"/>
        <c:crossBetween val="between"/>
        <c:dispUnits/>
      </c:valAx>
      <c:dateAx>
        <c:axId val="16421445"/>
        <c:scaling>
          <c:orientation val="minMax"/>
        </c:scaling>
        <c:axPos val="b"/>
        <c:delete val="1"/>
        <c:majorTickMark val="in"/>
        <c:minorTickMark val="none"/>
        <c:tickLblPos val="nextTo"/>
        <c:crossAx val="13575278"/>
        <c:crosses val="autoZero"/>
        <c:auto val="0"/>
        <c:noMultiLvlLbl val="0"/>
      </c:dateAx>
      <c:valAx>
        <c:axId val="13575278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214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'2008_01'!$B$1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'2008_01'!$A$2:$A$32</c:f>
              <c:strCache>
                <c:ptCount val="31"/>
                <c:pt idx="0">
                  <c:v>39448.541666666664</c:v>
                </c:pt>
                <c:pt idx="1">
                  <c:v>39449.54236111111</c:v>
                </c:pt>
                <c:pt idx="2">
                  <c:v>39450.54236111111</c:v>
                </c:pt>
                <c:pt idx="3">
                  <c:v>39451.54236111111</c:v>
                </c:pt>
                <c:pt idx="4">
                  <c:v>39452.544444444444</c:v>
                </c:pt>
                <c:pt idx="5">
                  <c:v>39453.54236111111</c:v>
                </c:pt>
                <c:pt idx="6">
                  <c:v>39454.54236105324</c:v>
                </c:pt>
                <c:pt idx="7">
                  <c:v>39455.54236105324</c:v>
                </c:pt>
                <c:pt idx="8">
                  <c:v>39456.54236105324</c:v>
                </c:pt>
                <c:pt idx="9">
                  <c:v>39457.54236105324</c:v>
                </c:pt>
                <c:pt idx="10">
                  <c:v>39458.54236105324</c:v>
                </c:pt>
                <c:pt idx="11">
                  <c:v>39459.56875</c:v>
                </c:pt>
                <c:pt idx="12">
                  <c:v>39460.54236105324</c:v>
                </c:pt>
                <c:pt idx="13">
                  <c:v>39461.54236105324</c:v>
                </c:pt>
                <c:pt idx="14">
                  <c:v>39462.541666666664</c:v>
                </c:pt>
                <c:pt idx="15">
                  <c:v>39463.54236105324</c:v>
                </c:pt>
                <c:pt idx="16">
                  <c:v>39464.54236105324</c:v>
                </c:pt>
                <c:pt idx="17">
                  <c:v>39465.541666666664</c:v>
                </c:pt>
                <c:pt idx="18">
                  <c:v>39466.54236105324</c:v>
                </c:pt>
                <c:pt idx="19">
                  <c:v>39467.54236105324</c:v>
                </c:pt>
                <c:pt idx="20">
                  <c:v>39468.54236105324</c:v>
                </c:pt>
                <c:pt idx="21">
                  <c:v>39469.541666666664</c:v>
                </c:pt>
                <c:pt idx="22">
                  <c:v>39470.541666666664</c:v>
                </c:pt>
                <c:pt idx="23">
                  <c:v>39471.541666666664</c:v>
                </c:pt>
                <c:pt idx="24">
                  <c:v>39472.54236105324</c:v>
                </c:pt>
                <c:pt idx="25">
                  <c:v>39473.54236105324</c:v>
                </c:pt>
                <c:pt idx="26">
                  <c:v>39474.54236105324</c:v>
                </c:pt>
                <c:pt idx="27">
                  <c:v>39475.54236105324</c:v>
                </c:pt>
                <c:pt idx="28">
                  <c:v>39476.54236105324</c:v>
                </c:pt>
                <c:pt idx="29">
                  <c:v>39477.54236105324</c:v>
                </c:pt>
                <c:pt idx="30">
                  <c:v>39478.54236105324</c:v>
                </c:pt>
              </c:strCache>
            </c:strRef>
          </c:cat>
          <c:val>
            <c:numRef>
              <c:f>'2008_01'!$B$2:$B$32</c:f>
              <c:numCache>
                <c:ptCount val="31"/>
                <c:pt idx="0">
                  <c:v>40656809</c:v>
                </c:pt>
                <c:pt idx="1">
                  <c:v>40669451</c:v>
                </c:pt>
                <c:pt idx="2">
                  <c:v>40681708</c:v>
                </c:pt>
                <c:pt idx="3">
                  <c:v>40695375</c:v>
                </c:pt>
                <c:pt idx="4">
                  <c:v>40710119</c:v>
                </c:pt>
                <c:pt idx="5">
                  <c:v>40723787</c:v>
                </c:pt>
                <c:pt idx="6">
                  <c:v>40739921</c:v>
                </c:pt>
                <c:pt idx="7">
                  <c:v>40759027</c:v>
                </c:pt>
                <c:pt idx="8">
                  <c:v>40778619</c:v>
                </c:pt>
                <c:pt idx="9">
                  <c:v>40798572</c:v>
                </c:pt>
                <c:pt idx="10">
                  <c:v>40818571</c:v>
                </c:pt>
                <c:pt idx="11">
                  <c:v>40837307</c:v>
                </c:pt>
                <c:pt idx="12">
                  <c:v>40837307</c:v>
                </c:pt>
                <c:pt idx="13">
                  <c:v>40867034</c:v>
                </c:pt>
                <c:pt idx="14">
                  <c:v>40885029</c:v>
                </c:pt>
                <c:pt idx="15">
                  <c:v>40905316</c:v>
                </c:pt>
                <c:pt idx="16">
                  <c:v>40925472</c:v>
                </c:pt>
                <c:pt idx="17">
                  <c:v>40946328</c:v>
                </c:pt>
                <c:pt idx="18">
                  <c:v>40965183</c:v>
                </c:pt>
                <c:pt idx="19">
                  <c:v>40981609</c:v>
                </c:pt>
                <c:pt idx="20">
                  <c:v>41007178</c:v>
                </c:pt>
                <c:pt idx="21">
                  <c:v>41038832</c:v>
                </c:pt>
                <c:pt idx="22">
                  <c:v>41062274</c:v>
                </c:pt>
                <c:pt idx="23">
                  <c:v>41083779</c:v>
                </c:pt>
                <c:pt idx="24">
                  <c:v>41105982</c:v>
                </c:pt>
                <c:pt idx="25">
                  <c:v>41124048</c:v>
                </c:pt>
                <c:pt idx="26">
                  <c:v>41140487</c:v>
                </c:pt>
                <c:pt idx="27">
                  <c:v>41158448</c:v>
                </c:pt>
                <c:pt idx="28">
                  <c:v>41180447</c:v>
                </c:pt>
                <c:pt idx="29">
                  <c:v>41200846</c:v>
                </c:pt>
                <c:pt idx="30">
                  <c:v>41221334</c:v>
                </c:pt>
              </c:numCache>
            </c:numRef>
          </c:val>
          <c:smooth val="0"/>
        </c:ser>
        <c:marker val="1"/>
        <c:axId val="55068639"/>
        <c:axId val="25855704"/>
      </c:lineChart>
      <c:lineChart>
        <c:grouping val="standard"/>
        <c:varyColors val="0"/>
        <c:ser>
          <c:idx val="0"/>
          <c:order val="1"/>
          <c:tx>
            <c:strRef>
              <c:f>'2008_01'!$C$1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'2008_01'!$A$2:$A$32</c:f>
              <c:strCache>
                <c:ptCount val="31"/>
                <c:pt idx="0">
                  <c:v>39448.541666666664</c:v>
                </c:pt>
                <c:pt idx="1">
                  <c:v>39449.54236111111</c:v>
                </c:pt>
                <c:pt idx="2">
                  <c:v>39450.54236111111</c:v>
                </c:pt>
                <c:pt idx="3">
                  <c:v>39451.54236111111</c:v>
                </c:pt>
                <c:pt idx="4">
                  <c:v>39452.544444444444</c:v>
                </c:pt>
                <c:pt idx="5">
                  <c:v>39453.54236111111</c:v>
                </c:pt>
                <c:pt idx="6">
                  <c:v>39454.54236105324</c:v>
                </c:pt>
                <c:pt idx="7">
                  <c:v>39455.54236105324</c:v>
                </c:pt>
                <c:pt idx="8">
                  <c:v>39456.54236105324</c:v>
                </c:pt>
                <c:pt idx="9">
                  <c:v>39457.54236105324</c:v>
                </c:pt>
                <c:pt idx="10">
                  <c:v>39458.54236105324</c:v>
                </c:pt>
                <c:pt idx="11">
                  <c:v>39459.56875</c:v>
                </c:pt>
                <c:pt idx="12">
                  <c:v>39460.54236105324</c:v>
                </c:pt>
                <c:pt idx="13">
                  <c:v>39461.54236105324</c:v>
                </c:pt>
                <c:pt idx="14">
                  <c:v>39462.541666666664</c:v>
                </c:pt>
                <c:pt idx="15">
                  <c:v>39463.54236105324</c:v>
                </c:pt>
                <c:pt idx="16">
                  <c:v>39464.54236105324</c:v>
                </c:pt>
                <c:pt idx="17">
                  <c:v>39465.541666666664</c:v>
                </c:pt>
                <c:pt idx="18">
                  <c:v>39466.54236105324</c:v>
                </c:pt>
                <c:pt idx="19">
                  <c:v>39467.54236105324</c:v>
                </c:pt>
                <c:pt idx="20">
                  <c:v>39468.54236105324</c:v>
                </c:pt>
                <c:pt idx="21">
                  <c:v>39469.541666666664</c:v>
                </c:pt>
                <c:pt idx="22">
                  <c:v>39470.541666666664</c:v>
                </c:pt>
                <c:pt idx="23">
                  <c:v>39471.541666666664</c:v>
                </c:pt>
                <c:pt idx="24">
                  <c:v>39472.54236105324</c:v>
                </c:pt>
                <c:pt idx="25">
                  <c:v>39473.54236105324</c:v>
                </c:pt>
                <c:pt idx="26">
                  <c:v>39474.54236105324</c:v>
                </c:pt>
                <c:pt idx="27">
                  <c:v>39475.54236105324</c:v>
                </c:pt>
                <c:pt idx="28">
                  <c:v>39476.54236105324</c:v>
                </c:pt>
                <c:pt idx="29">
                  <c:v>39477.54236105324</c:v>
                </c:pt>
                <c:pt idx="30">
                  <c:v>39478.54236105324</c:v>
                </c:pt>
              </c:strCache>
            </c:strRef>
          </c:cat>
          <c:val>
            <c:numRef>
              <c:f>'2008_01'!$C$2:$C$32</c:f>
              <c:numCache>
                <c:ptCount val="31"/>
                <c:pt idx="0">
                  <c:v>11987</c:v>
                </c:pt>
                <c:pt idx="1">
                  <c:v>12642</c:v>
                </c:pt>
                <c:pt idx="2">
                  <c:v>12257</c:v>
                </c:pt>
                <c:pt idx="3">
                  <c:v>13667</c:v>
                </c:pt>
                <c:pt idx="4">
                  <c:v>14744</c:v>
                </c:pt>
                <c:pt idx="5">
                  <c:v>13668</c:v>
                </c:pt>
                <c:pt idx="6">
                  <c:v>16134</c:v>
                </c:pt>
                <c:pt idx="7">
                  <c:v>19106</c:v>
                </c:pt>
                <c:pt idx="8">
                  <c:v>19592</c:v>
                </c:pt>
                <c:pt idx="9">
                  <c:v>19953</c:v>
                </c:pt>
                <c:pt idx="10">
                  <c:v>19999</c:v>
                </c:pt>
                <c:pt idx="11">
                  <c:v>18736</c:v>
                </c:pt>
                <c:pt idx="12">
                  <c:v>0</c:v>
                </c:pt>
                <c:pt idx="13">
                  <c:v>29727</c:v>
                </c:pt>
                <c:pt idx="14">
                  <c:v>17995</c:v>
                </c:pt>
                <c:pt idx="15">
                  <c:v>20287</c:v>
                </c:pt>
                <c:pt idx="16">
                  <c:v>20156</c:v>
                </c:pt>
                <c:pt idx="17">
                  <c:v>20856</c:v>
                </c:pt>
                <c:pt idx="18">
                  <c:v>18855</c:v>
                </c:pt>
                <c:pt idx="19">
                  <c:v>16426</c:v>
                </c:pt>
                <c:pt idx="20">
                  <c:v>25569</c:v>
                </c:pt>
                <c:pt idx="21">
                  <c:v>31654</c:v>
                </c:pt>
                <c:pt idx="22">
                  <c:v>23442</c:v>
                </c:pt>
                <c:pt idx="23">
                  <c:v>21505</c:v>
                </c:pt>
                <c:pt idx="24">
                  <c:v>22203</c:v>
                </c:pt>
                <c:pt idx="25">
                  <c:v>18066</c:v>
                </c:pt>
                <c:pt idx="26">
                  <c:v>16439</c:v>
                </c:pt>
                <c:pt idx="27">
                  <c:v>17961</c:v>
                </c:pt>
                <c:pt idx="28">
                  <c:v>21999</c:v>
                </c:pt>
                <c:pt idx="29">
                  <c:v>20399</c:v>
                </c:pt>
                <c:pt idx="30">
                  <c:v>20488</c:v>
                </c:pt>
              </c:numCache>
            </c:numRef>
          </c:val>
          <c:smooth val="0"/>
        </c:ser>
        <c:marker val="1"/>
        <c:axId val="31374745"/>
        <c:axId val="13937250"/>
      </c:lineChart>
      <c:dateAx>
        <c:axId val="55068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55704"/>
        <c:crosses val="autoZero"/>
        <c:auto val="0"/>
        <c:noMultiLvlLbl val="0"/>
      </c:dateAx>
      <c:valAx>
        <c:axId val="258557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68639"/>
        <c:crossesAt val="1"/>
        <c:crossBetween val="between"/>
        <c:dispUnits/>
      </c:valAx>
      <c:dateAx>
        <c:axId val="31374745"/>
        <c:scaling>
          <c:orientation val="minMax"/>
        </c:scaling>
        <c:axPos val="b"/>
        <c:delete val="1"/>
        <c:majorTickMark val="in"/>
        <c:minorTickMark val="none"/>
        <c:tickLblPos val="nextTo"/>
        <c:crossAx val="13937250"/>
        <c:crosses val="autoZero"/>
        <c:auto val="0"/>
        <c:noMultiLvlLbl val="0"/>
      </c:dateAx>
      <c:valAx>
        <c:axId val="13937250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747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'2007_12'!$B$1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'2007_12'!$A$2:$A$32</c:f>
              <c:strCache>
                <c:ptCount val="31"/>
                <c:pt idx="0">
                  <c:v>39417.541666666664</c:v>
                </c:pt>
                <c:pt idx="1">
                  <c:v>39418.54236111111</c:v>
                </c:pt>
                <c:pt idx="2">
                  <c:v>39419.541666666664</c:v>
                </c:pt>
                <c:pt idx="3">
                  <c:v>39420.541666666664</c:v>
                </c:pt>
                <c:pt idx="4">
                  <c:v>39421.54236111111</c:v>
                </c:pt>
                <c:pt idx="5">
                  <c:v>39422.54236111111</c:v>
                </c:pt>
                <c:pt idx="6">
                  <c:v>39423.54236111111</c:v>
                </c:pt>
                <c:pt idx="7">
                  <c:v>39424.541666666664</c:v>
                </c:pt>
                <c:pt idx="8">
                  <c:v>39425.54236111111</c:v>
                </c:pt>
                <c:pt idx="9">
                  <c:v>39426.541666666664</c:v>
                </c:pt>
                <c:pt idx="10">
                  <c:v>39427.54236111111</c:v>
                </c:pt>
                <c:pt idx="11">
                  <c:v>39428.541666666664</c:v>
                </c:pt>
                <c:pt idx="12">
                  <c:v>39429.54236111111</c:v>
                </c:pt>
                <c:pt idx="13">
                  <c:v>39430.541666666664</c:v>
                </c:pt>
                <c:pt idx="14">
                  <c:v>39431.54236111111</c:v>
                </c:pt>
                <c:pt idx="15">
                  <c:v>39432.54236111111</c:v>
                </c:pt>
                <c:pt idx="16">
                  <c:v>39433.54236111111</c:v>
                </c:pt>
                <c:pt idx="17">
                  <c:v>39434.54236111111</c:v>
                </c:pt>
                <c:pt idx="18">
                  <c:v>39435.54305555556</c:v>
                </c:pt>
                <c:pt idx="19">
                  <c:v>39436.54236111111</c:v>
                </c:pt>
                <c:pt idx="20">
                  <c:v>39437.541666666664</c:v>
                </c:pt>
                <c:pt idx="21">
                  <c:v>39438.54236111111</c:v>
                </c:pt>
                <c:pt idx="22">
                  <c:v>39439.54583333333</c:v>
                </c:pt>
                <c:pt idx="23">
                  <c:v>39440.54236111111</c:v>
                </c:pt>
                <c:pt idx="24">
                  <c:v>39441.54236111111</c:v>
                </c:pt>
                <c:pt idx="25">
                  <c:v>39442.54236111111</c:v>
                </c:pt>
                <c:pt idx="26">
                  <c:v>39443.541666666664</c:v>
                </c:pt>
                <c:pt idx="27">
                  <c:v>39444.541666666664</c:v>
                </c:pt>
                <c:pt idx="28">
                  <c:v>39445.54236111111</c:v>
                </c:pt>
                <c:pt idx="29">
                  <c:v>39446.54236111111</c:v>
                </c:pt>
                <c:pt idx="30">
                  <c:v>39447.54236111111</c:v>
                </c:pt>
              </c:strCache>
            </c:strRef>
          </c:cat>
          <c:val>
            <c:numRef>
              <c:f>'2007_12'!$B$2:$B$32</c:f>
              <c:numCache>
                <c:ptCount val="31"/>
                <c:pt idx="0">
                  <c:v>40104220</c:v>
                </c:pt>
                <c:pt idx="1">
                  <c:v>40119257</c:v>
                </c:pt>
                <c:pt idx="2">
                  <c:v>40136799</c:v>
                </c:pt>
                <c:pt idx="3">
                  <c:v>40155559</c:v>
                </c:pt>
                <c:pt idx="4">
                  <c:v>40174723</c:v>
                </c:pt>
                <c:pt idx="5">
                  <c:v>40193379</c:v>
                </c:pt>
                <c:pt idx="6">
                  <c:v>40212972</c:v>
                </c:pt>
                <c:pt idx="7">
                  <c:v>40212972</c:v>
                </c:pt>
                <c:pt idx="8">
                  <c:v>40244362</c:v>
                </c:pt>
                <c:pt idx="9">
                  <c:v>40260838</c:v>
                </c:pt>
                <c:pt idx="10">
                  <c:v>40279702</c:v>
                </c:pt>
                <c:pt idx="11">
                  <c:v>40298243</c:v>
                </c:pt>
                <c:pt idx="12">
                  <c:v>40319232</c:v>
                </c:pt>
                <c:pt idx="13">
                  <c:v>40338356</c:v>
                </c:pt>
                <c:pt idx="14">
                  <c:v>40354741</c:v>
                </c:pt>
                <c:pt idx="15">
                  <c:v>40369149</c:v>
                </c:pt>
                <c:pt idx="16">
                  <c:v>40384183</c:v>
                </c:pt>
                <c:pt idx="17">
                  <c:v>40402982</c:v>
                </c:pt>
                <c:pt idx="18">
                  <c:v>40424955</c:v>
                </c:pt>
                <c:pt idx="19">
                  <c:v>40444736</c:v>
                </c:pt>
                <c:pt idx="20">
                  <c:v>40466877</c:v>
                </c:pt>
                <c:pt idx="21">
                  <c:v>40491090</c:v>
                </c:pt>
                <c:pt idx="22">
                  <c:v>40508423</c:v>
                </c:pt>
                <c:pt idx="23">
                  <c:v>40524548</c:v>
                </c:pt>
                <c:pt idx="24">
                  <c:v>40542715</c:v>
                </c:pt>
                <c:pt idx="25">
                  <c:v>40562650</c:v>
                </c:pt>
                <c:pt idx="26">
                  <c:v>40582109</c:v>
                </c:pt>
                <c:pt idx="27">
                  <c:v>40600857</c:v>
                </c:pt>
                <c:pt idx="28">
                  <c:v>40617467</c:v>
                </c:pt>
                <c:pt idx="29">
                  <c:v>40631703</c:v>
                </c:pt>
                <c:pt idx="30">
                  <c:v>40644822</c:v>
                </c:pt>
              </c:numCache>
            </c:numRef>
          </c:val>
          <c:smooth val="0"/>
        </c:ser>
        <c:marker val="1"/>
        <c:axId val="58326387"/>
        <c:axId val="55175436"/>
      </c:lineChart>
      <c:lineChart>
        <c:grouping val="standard"/>
        <c:varyColors val="0"/>
        <c:ser>
          <c:idx val="0"/>
          <c:order val="1"/>
          <c:tx>
            <c:strRef>
              <c:f>'2007_12'!$C$1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'2007_12'!$A$2:$A$32</c:f>
              <c:strCache>
                <c:ptCount val="31"/>
                <c:pt idx="0">
                  <c:v>39417.541666666664</c:v>
                </c:pt>
                <c:pt idx="1">
                  <c:v>39418.54236111111</c:v>
                </c:pt>
                <c:pt idx="2">
                  <c:v>39419.541666666664</c:v>
                </c:pt>
                <c:pt idx="3">
                  <c:v>39420.541666666664</c:v>
                </c:pt>
                <c:pt idx="4">
                  <c:v>39421.54236111111</c:v>
                </c:pt>
                <c:pt idx="5">
                  <c:v>39422.54236111111</c:v>
                </c:pt>
                <c:pt idx="6">
                  <c:v>39423.54236111111</c:v>
                </c:pt>
                <c:pt idx="7">
                  <c:v>39424.541666666664</c:v>
                </c:pt>
                <c:pt idx="8">
                  <c:v>39425.54236111111</c:v>
                </c:pt>
                <c:pt idx="9">
                  <c:v>39426.541666666664</c:v>
                </c:pt>
                <c:pt idx="10">
                  <c:v>39427.54236111111</c:v>
                </c:pt>
                <c:pt idx="11">
                  <c:v>39428.541666666664</c:v>
                </c:pt>
                <c:pt idx="12">
                  <c:v>39429.54236111111</c:v>
                </c:pt>
                <c:pt idx="13">
                  <c:v>39430.541666666664</c:v>
                </c:pt>
                <c:pt idx="14">
                  <c:v>39431.54236111111</c:v>
                </c:pt>
                <c:pt idx="15">
                  <c:v>39432.54236111111</c:v>
                </c:pt>
                <c:pt idx="16">
                  <c:v>39433.54236111111</c:v>
                </c:pt>
                <c:pt idx="17">
                  <c:v>39434.54236111111</c:v>
                </c:pt>
                <c:pt idx="18">
                  <c:v>39435.54305555556</c:v>
                </c:pt>
                <c:pt idx="19">
                  <c:v>39436.54236111111</c:v>
                </c:pt>
                <c:pt idx="20">
                  <c:v>39437.541666666664</c:v>
                </c:pt>
                <c:pt idx="21">
                  <c:v>39438.54236111111</c:v>
                </c:pt>
                <c:pt idx="22">
                  <c:v>39439.54583333333</c:v>
                </c:pt>
                <c:pt idx="23">
                  <c:v>39440.54236111111</c:v>
                </c:pt>
                <c:pt idx="24">
                  <c:v>39441.54236111111</c:v>
                </c:pt>
                <c:pt idx="25">
                  <c:v>39442.54236111111</c:v>
                </c:pt>
                <c:pt idx="26">
                  <c:v>39443.541666666664</c:v>
                </c:pt>
                <c:pt idx="27">
                  <c:v>39444.541666666664</c:v>
                </c:pt>
                <c:pt idx="28">
                  <c:v>39445.54236111111</c:v>
                </c:pt>
                <c:pt idx="29">
                  <c:v>39446.54236111111</c:v>
                </c:pt>
                <c:pt idx="30">
                  <c:v>39447.54236111111</c:v>
                </c:pt>
              </c:strCache>
            </c:strRef>
          </c:cat>
          <c:val>
            <c:numRef>
              <c:f>'2007_12'!$C$2:$C$32</c:f>
              <c:numCache>
                <c:ptCount val="31"/>
                <c:pt idx="0">
                  <c:v>0</c:v>
                </c:pt>
                <c:pt idx="1">
                  <c:v>15037</c:v>
                </c:pt>
                <c:pt idx="2">
                  <c:v>17542</c:v>
                </c:pt>
                <c:pt idx="3">
                  <c:v>18760</c:v>
                </c:pt>
                <c:pt idx="4">
                  <c:v>19164</c:v>
                </c:pt>
                <c:pt idx="5">
                  <c:v>18656</c:v>
                </c:pt>
                <c:pt idx="6">
                  <c:v>19593</c:v>
                </c:pt>
                <c:pt idx="7">
                  <c:v>0</c:v>
                </c:pt>
                <c:pt idx="8">
                  <c:v>31390</c:v>
                </c:pt>
                <c:pt idx="9">
                  <c:v>16476</c:v>
                </c:pt>
                <c:pt idx="10">
                  <c:v>18864</c:v>
                </c:pt>
                <c:pt idx="11">
                  <c:v>18541</c:v>
                </c:pt>
                <c:pt idx="12">
                  <c:v>20989</c:v>
                </c:pt>
                <c:pt idx="13">
                  <c:v>19124</c:v>
                </c:pt>
                <c:pt idx="14">
                  <c:v>16385</c:v>
                </c:pt>
                <c:pt idx="15">
                  <c:v>14408</c:v>
                </c:pt>
                <c:pt idx="16">
                  <c:v>15034</c:v>
                </c:pt>
                <c:pt idx="17">
                  <c:v>18799</c:v>
                </c:pt>
                <c:pt idx="18">
                  <c:v>21973</c:v>
                </c:pt>
                <c:pt idx="19">
                  <c:v>19781</c:v>
                </c:pt>
                <c:pt idx="20">
                  <c:v>22141</c:v>
                </c:pt>
                <c:pt idx="21">
                  <c:v>24213</c:v>
                </c:pt>
                <c:pt idx="22">
                  <c:v>17333</c:v>
                </c:pt>
                <c:pt idx="23">
                  <c:v>16125</c:v>
                </c:pt>
                <c:pt idx="24">
                  <c:v>18167</c:v>
                </c:pt>
                <c:pt idx="25">
                  <c:v>19935</c:v>
                </c:pt>
                <c:pt idx="26">
                  <c:v>19459</c:v>
                </c:pt>
                <c:pt idx="27">
                  <c:v>18748</c:v>
                </c:pt>
                <c:pt idx="28">
                  <c:v>16610</c:v>
                </c:pt>
                <c:pt idx="29">
                  <c:v>14236</c:v>
                </c:pt>
                <c:pt idx="30">
                  <c:v>13119</c:v>
                </c:pt>
              </c:numCache>
            </c:numRef>
          </c:val>
          <c:smooth val="0"/>
        </c:ser>
        <c:marker val="1"/>
        <c:axId val="26816877"/>
        <c:axId val="40025302"/>
      </c:lineChart>
      <c:dateAx>
        <c:axId val="58326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75436"/>
        <c:crosses val="autoZero"/>
        <c:auto val="0"/>
        <c:noMultiLvlLbl val="0"/>
      </c:dateAx>
      <c:valAx>
        <c:axId val="551754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26387"/>
        <c:crossesAt val="1"/>
        <c:crossBetween val="between"/>
        <c:dispUnits/>
      </c:valAx>
      <c:dateAx>
        <c:axId val="26816877"/>
        <c:scaling>
          <c:orientation val="minMax"/>
        </c:scaling>
        <c:axPos val="b"/>
        <c:delete val="1"/>
        <c:majorTickMark val="in"/>
        <c:minorTickMark val="none"/>
        <c:tickLblPos val="nextTo"/>
        <c:crossAx val="40025302"/>
        <c:crosses val="autoZero"/>
        <c:auto val="0"/>
        <c:noMultiLvlLbl val="0"/>
      </c:dateAx>
      <c:valAx>
        <c:axId val="4002530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168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'2007_10'!$B$1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'2007_10'!$A$2:$A$32</c:f>
              <c:strCache>
                <c:ptCount val="31"/>
                <c:pt idx="0">
                  <c:v>39356.541666666664</c:v>
                </c:pt>
                <c:pt idx="1">
                  <c:v>39357.54861111111</c:v>
                </c:pt>
                <c:pt idx="2">
                  <c:v>39358.54305555556</c:v>
                </c:pt>
                <c:pt idx="3">
                  <c:v>39359.54236111111</c:v>
                </c:pt>
                <c:pt idx="4">
                  <c:v>39360.54375</c:v>
                </c:pt>
                <c:pt idx="5">
                  <c:v>39361.54236111111</c:v>
                </c:pt>
                <c:pt idx="6">
                  <c:v>39362.541666666664</c:v>
                </c:pt>
                <c:pt idx="7">
                  <c:v>39363.541666666664</c:v>
                </c:pt>
                <c:pt idx="8">
                  <c:v>39364.625</c:v>
                </c:pt>
                <c:pt idx="9">
                  <c:v>39365.541666666664</c:v>
                </c:pt>
                <c:pt idx="10">
                  <c:v>39366.54791666667</c:v>
                </c:pt>
                <c:pt idx="11">
                  <c:v>39367.54375</c:v>
                </c:pt>
                <c:pt idx="12">
                  <c:v>39368.58194444444</c:v>
                </c:pt>
                <c:pt idx="13">
                  <c:v>39369.541666666664</c:v>
                </c:pt>
                <c:pt idx="14">
                  <c:v>39370.541666666664</c:v>
                </c:pt>
                <c:pt idx="15">
                  <c:v>39371.54236111111</c:v>
                </c:pt>
                <c:pt idx="16">
                  <c:v>39372.54236111111</c:v>
                </c:pt>
                <c:pt idx="17">
                  <c:v>39373.54236111111</c:v>
                </c:pt>
                <c:pt idx="18">
                  <c:v>39374.54236111111</c:v>
                </c:pt>
                <c:pt idx="19">
                  <c:v>39375.54236111111</c:v>
                </c:pt>
                <c:pt idx="20">
                  <c:v>39376.49930555555</c:v>
                </c:pt>
                <c:pt idx="21">
                  <c:v>39377.54236111111</c:v>
                </c:pt>
                <c:pt idx="22">
                  <c:v>39378.54236111111</c:v>
                </c:pt>
                <c:pt idx="23">
                  <c:v>39379.54236111111</c:v>
                </c:pt>
                <c:pt idx="24">
                  <c:v>39380.54236111111</c:v>
                </c:pt>
                <c:pt idx="25">
                  <c:v>39381.54236111111</c:v>
                </c:pt>
                <c:pt idx="26">
                  <c:v>39382.541666666664</c:v>
                </c:pt>
                <c:pt idx="27">
                  <c:v>39383.54236111111</c:v>
                </c:pt>
                <c:pt idx="28">
                  <c:v>39384.541666666664</c:v>
                </c:pt>
                <c:pt idx="29">
                  <c:v>39385.54236105324</c:v>
                </c:pt>
                <c:pt idx="30">
                  <c:v>39386.54236099537</c:v>
                </c:pt>
              </c:strCache>
            </c:strRef>
          </c:cat>
          <c:val>
            <c:numRef>
              <c:f>'2007_10'!$B$2:$B$32</c:f>
              <c:numCache>
                <c:ptCount val="31"/>
                <c:pt idx="0">
                  <c:v>38990730</c:v>
                </c:pt>
                <c:pt idx="1">
                  <c:v>39010662</c:v>
                </c:pt>
                <c:pt idx="2">
                  <c:v>39030770</c:v>
                </c:pt>
                <c:pt idx="3">
                  <c:v>39050312</c:v>
                </c:pt>
                <c:pt idx="4">
                  <c:v>39070049</c:v>
                </c:pt>
                <c:pt idx="5">
                  <c:v>39087601</c:v>
                </c:pt>
                <c:pt idx="6">
                  <c:v>39102818</c:v>
                </c:pt>
                <c:pt idx="7">
                  <c:v>39118116</c:v>
                </c:pt>
                <c:pt idx="8">
                  <c:v>39137839</c:v>
                </c:pt>
                <c:pt idx="9">
                  <c:v>39156456</c:v>
                </c:pt>
                <c:pt idx="10">
                  <c:v>39175968</c:v>
                </c:pt>
                <c:pt idx="11">
                  <c:v>39195306</c:v>
                </c:pt>
                <c:pt idx="12">
                  <c:v>39213093</c:v>
                </c:pt>
                <c:pt idx="13">
                  <c:v>39227602</c:v>
                </c:pt>
                <c:pt idx="14">
                  <c:v>39244545</c:v>
                </c:pt>
                <c:pt idx="15">
                  <c:v>39264610</c:v>
                </c:pt>
                <c:pt idx="16">
                  <c:v>39284684</c:v>
                </c:pt>
                <c:pt idx="17">
                  <c:v>39304528</c:v>
                </c:pt>
                <c:pt idx="18">
                  <c:v>39324710</c:v>
                </c:pt>
                <c:pt idx="19">
                  <c:v>39342061</c:v>
                </c:pt>
                <c:pt idx="20">
                  <c:v>39357249</c:v>
                </c:pt>
                <c:pt idx="21">
                  <c:v>39374713</c:v>
                </c:pt>
                <c:pt idx="22">
                  <c:v>39394849</c:v>
                </c:pt>
                <c:pt idx="23">
                  <c:v>39415016</c:v>
                </c:pt>
                <c:pt idx="24">
                  <c:v>39433826</c:v>
                </c:pt>
                <c:pt idx="25">
                  <c:v>39452442</c:v>
                </c:pt>
                <c:pt idx="26">
                  <c:v>39470186</c:v>
                </c:pt>
                <c:pt idx="27">
                  <c:v>39486440</c:v>
                </c:pt>
                <c:pt idx="28">
                  <c:v>39503888</c:v>
                </c:pt>
                <c:pt idx="29">
                  <c:v>39524147</c:v>
                </c:pt>
                <c:pt idx="30">
                  <c:v>39545936</c:v>
                </c:pt>
              </c:numCache>
            </c:numRef>
          </c:val>
          <c:smooth val="0"/>
        </c:ser>
        <c:marker val="1"/>
        <c:axId val="24683399"/>
        <c:axId val="20824000"/>
      </c:lineChart>
      <c:lineChart>
        <c:grouping val="standard"/>
        <c:varyColors val="0"/>
        <c:ser>
          <c:idx val="0"/>
          <c:order val="1"/>
          <c:tx>
            <c:strRef>
              <c:f>'2007_10'!$C$1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'2007_10'!$A$2:$A$32</c:f>
              <c:strCache>
                <c:ptCount val="31"/>
                <c:pt idx="0">
                  <c:v>39356.541666666664</c:v>
                </c:pt>
                <c:pt idx="1">
                  <c:v>39357.54861111111</c:v>
                </c:pt>
                <c:pt idx="2">
                  <c:v>39358.54305555556</c:v>
                </c:pt>
                <c:pt idx="3">
                  <c:v>39359.54236111111</c:v>
                </c:pt>
                <c:pt idx="4">
                  <c:v>39360.54375</c:v>
                </c:pt>
                <c:pt idx="5">
                  <c:v>39361.54236111111</c:v>
                </c:pt>
                <c:pt idx="6">
                  <c:v>39362.541666666664</c:v>
                </c:pt>
                <c:pt idx="7">
                  <c:v>39363.541666666664</c:v>
                </c:pt>
                <c:pt idx="8">
                  <c:v>39364.625</c:v>
                </c:pt>
                <c:pt idx="9">
                  <c:v>39365.541666666664</c:v>
                </c:pt>
                <c:pt idx="10">
                  <c:v>39366.54791666667</c:v>
                </c:pt>
                <c:pt idx="11">
                  <c:v>39367.54375</c:v>
                </c:pt>
                <c:pt idx="12">
                  <c:v>39368.58194444444</c:v>
                </c:pt>
                <c:pt idx="13">
                  <c:v>39369.541666666664</c:v>
                </c:pt>
                <c:pt idx="14">
                  <c:v>39370.541666666664</c:v>
                </c:pt>
                <c:pt idx="15">
                  <c:v>39371.54236111111</c:v>
                </c:pt>
                <c:pt idx="16">
                  <c:v>39372.54236111111</c:v>
                </c:pt>
                <c:pt idx="17">
                  <c:v>39373.54236111111</c:v>
                </c:pt>
                <c:pt idx="18">
                  <c:v>39374.54236111111</c:v>
                </c:pt>
                <c:pt idx="19">
                  <c:v>39375.54236111111</c:v>
                </c:pt>
                <c:pt idx="20">
                  <c:v>39376.49930555555</c:v>
                </c:pt>
                <c:pt idx="21">
                  <c:v>39377.54236111111</c:v>
                </c:pt>
                <c:pt idx="22">
                  <c:v>39378.54236111111</c:v>
                </c:pt>
                <c:pt idx="23">
                  <c:v>39379.54236111111</c:v>
                </c:pt>
                <c:pt idx="24">
                  <c:v>39380.54236111111</c:v>
                </c:pt>
                <c:pt idx="25">
                  <c:v>39381.54236111111</c:v>
                </c:pt>
                <c:pt idx="26">
                  <c:v>39382.541666666664</c:v>
                </c:pt>
                <c:pt idx="27">
                  <c:v>39383.54236111111</c:v>
                </c:pt>
                <c:pt idx="28">
                  <c:v>39384.541666666664</c:v>
                </c:pt>
                <c:pt idx="29">
                  <c:v>39385.54236105324</c:v>
                </c:pt>
                <c:pt idx="30">
                  <c:v>39386.54236099537</c:v>
                </c:pt>
              </c:strCache>
            </c:strRef>
          </c:cat>
          <c:val>
            <c:numRef>
              <c:f>'2007_10'!$C$2:$C$32</c:f>
              <c:numCache>
                <c:ptCount val="31"/>
                <c:pt idx="0">
                  <c:v>17897</c:v>
                </c:pt>
                <c:pt idx="1">
                  <c:v>19932</c:v>
                </c:pt>
                <c:pt idx="2">
                  <c:v>20108</c:v>
                </c:pt>
                <c:pt idx="3">
                  <c:v>19542</c:v>
                </c:pt>
                <c:pt idx="4">
                  <c:v>19737</c:v>
                </c:pt>
                <c:pt idx="5">
                  <c:v>17552</c:v>
                </c:pt>
                <c:pt idx="6">
                  <c:v>15217</c:v>
                </c:pt>
                <c:pt idx="7">
                  <c:v>15298</c:v>
                </c:pt>
                <c:pt idx="8">
                  <c:v>19723</c:v>
                </c:pt>
                <c:pt idx="9">
                  <c:v>18617</c:v>
                </c:pt>
                <c:pt idx="10">
                  <c:v>19512</c:v>
                </c:pt>
                <c:pt idx="11">
                  <c:v>19338</c:v>
                </c:pt>
                <c:pt idx="12">
                  <c:v>17787</c:v>
                </c:pt>
                <c:pt idx="13">
                  <c:v>14509</c:v>
                </c:pt>
                <c:pt idx="14">
                  <c:v>16943</c:v>
                </c:pt>
                <c:pt idx="15">
                  <c:v>20065</c:v>
                </c:pt>
                <c:pt idx="16">
                  <c:v>20074</c:v>
                </c:pt>
                <c:pt idx="17">
                  <c:v>19844</c:v>
                </c:pt>
                <c:pt idx="18">
                  <c:v>20182</c:v>
                </c:pt>
                <c:pt idx="19">
                  <c:v>17351</c:v>
                </c:pt>
                <c:pt idx="20">
                  <c:v>15188</c:v>
                </c:pt>
                <c:pt idx="21">
                  <c:v>17464</c:v>
                </c:pt>
                <c:pt idx="22">
                  <c:v>20136</c:v>
                </c:pt>
                <c:pt idx="23">
                  <c:v>20167</c:v>
                </c:pt>
                <c:pt idx="24">
                  <c:v>18810</c:v>
                </c:pt>
                <c:pt idx="25">
                  <c:v>18616</c:v>
                </c:pt>
                <c:pt idx="26">
                  <c:v>17744</c:v>
                </c:pt>
                <c:pt idx="27">
                  <c:v>16254</c:v>
                </c:pt>
                <c:pt idx="28">
                  <c:v>17448</c:v>
                </c:pt>
                <c:pt idx="29">
                  <c:v>20259</c:v>
                </c:pt>
                <c:pt idx="30">
                  <c:v>21789</c:v>
                </c:pt>
              </c:numCache>
            </c:numRef>
          </c:val>
          <c:smooth val="0"/>
        </c:ser>
        <c:marker val="1"/>
        <c:axId val="53198273"/>
        <c:axId val="9022410"/>
      </c:lineChart>
      <c:dateAx>
        <c:axId val="24683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24000"/>
        <c:crosses val="autoZero"/>
        <c:auto val="0"/>
        <c:noMultiLvlLbl val="0"/>
      </c:dateAx>
      <c:valAx>
        <c:axId val="208240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83399"/>
        <c:crossesAt val="1"/>
        <c:crossBetween val="between"/>
        <c:dispUnits/>
      </c:valAx>
      <c:dateAx>
        <c:axId val="53198273"/>
        <c:scaling>
          <c:orientation val="minMax"/>
        </c:scaling>
        <c:axPos val="b"/>
        <c:delete val="1"/>
        <c:majorTickMark val="in"/>
        <c:minorTickMark val="none"/>
        <c:tickLblPos val="nextTo"/>
        <c:crossAx val="9022410"/>
        <c:crosses val="autoZero"/>
        <c:auto val="0"/>
        <c:noMultiLvlLbl val="0"/>
      </c:dateAx>
      <c:valAx>
        <c:axId val="9022410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982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'2007_09'!$B$1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'2007_09'!$A$2:$A$31</c:f>
              <c:strCache>
                <c:ptCount val="30"/>
                <c:pt idx="0">
                  <c:v>39326.54236111111</c:v>
                </c:pt>
                <c:pt idx="1">
                  <c:v>39327.541666666664</c:v>
                </c:pt>
                <c:pt idx="2">
                  <c:v>39328.541666666664</c:v>
                </c:pt>
                <c:pt idx="3">
                  <c:v>39329.541666666664</c:v>
                </c:pt>
                <c:pt idx="4">
                  <c:v>39330.54375</c:v>
                </c:pt>
                <c:pt idx="5">
                  <c:v>39331.54305555556</c:v>
                </c:pt>
                <c:pt idx="6">
                  <c:v>39332.541666666664</c:v>
                </c:pt>
                <c:pt idx="7">
                  <c:v>39333.54236111111</c:v>
                </c:pt>
                <c:pt idx="8">
                  <c:v>39334.69513888889</c:v>
                </c:pt>
                <c:pt idx="9">
                  <c:v>39335.55347222222</c:v>
                </c:pt>
                <c:pt idx="10">
                  <c:v>39336.541666666664</c:v>
                </c:pt>
                <c:pt idx="11">
                  <c:v>39337</c:v>
                </c:pt>
                <c:pt idx="12">
                  <c:v>39338.541666666664</c:v>
                </c:pt>
                <c:pt idx="13">
                  <c:v>39339.54236111111</c:v>
                </c:pt>
                <c:pt idx="14">
                  <c:v>39340.541666666664</c:v>
                </c:pt>
                <c:pt idx="15">
                  <c:v>39341.54375</c:v>
                </c:pt>
                <c:pt idx="16">
                  <c:v>39342.54236111111</c:v>
                </c:pt>
                <c:pt idx="17">
                  <c:v>39343</c:v>
                </c:pt>
                <c:pt idx="18">
                  <c:v>39344.541666666664</c:v>
                </c:pt>
                <c:pt idx="19">
                  <c:v>39345.541666666664</c:v>
                </c:pt>
                <c:pt idx="20">
                  <c:v>39346.541666666664</c:v>
                </c:pt>
                <c:pt idx="21">
                  <c:v>39347.541666666664</c:v>
                </c:pt>
                <c:pt idx="22">
                  <c:v>39348.541666666664</c:v>
                </c:pt>
                <c:pt idx="23">
                  <c:v>39349.54236111111</c:v>
                </c:pt>
                <c:pt idx="24">
                  <c:v>39350.541666666664</c:v>
                </c:pt>
                <c:pt idx="25">
                  <c:v>39351.54236111111</c:v>
                </c:pt>
                <c:pt idx="26">
                  <c:v>39352.54236111111</c:v>
                </c:pt>
                <c:pt idx="27">
                  <c:v>39353.541666666664</c:v>
                </c:pt>
                <c:pt idx="28">
                  <c:v>39354.541666666664</c:v>
                </c:pt>
                <c:pt idx="29">
                  <c:v>39355.541666666664</c:v>
                </c:pt>
              </c:strCache>
            </c:strRef>
          </c:cat>
          <c:val>
            <c:numRef>
              <c:f>'2007_09'!$B$2:$B$31</c:f>
              <c:numCache>
                <c:ptCount val="30"/>
                <c:pt idx="0">
                  <c:v>38422889</c:v>
                </c:pt>
                <c:pt idx="1">
                  <c:v>38439092</c:v>
                </c:pt>
                <c:pt idx="2">
                  <c:v>38457790</c:v>
                </c:pt>
                <c:pt idx="3">
                  <c:v>38479426</c:v>
                </c:pt>
                <c:pt idx="4">
                  <c:v>38501074</c:v>
                </c:pt>
                <c:pt idx="5">
                  <c:v>38523255</c:v>
                </c:pt>
                <c:pt idx="6">
                  <c:v>38544798</c:v>
                </c:pt>
                <c:pt idx="7">
                  <c:v>38564864</c:v>
                </c:pt>
                <c:pt idx="8">
                  <c:v>38582687</c:v>
                </c:pt>
                <c:pt idx="9">
                  <c:v>38598715</c:v>
                </c:pt>
                <c:pt idx="10">
                  <c:v>38618855</c:v>
                </c:pt>
                <c:pt idx="11">
                  <c:v>38618855</c:v>
                </c:pt>
                <c:pt idx="12">
                  <c:v>38660139</c:v>
                </c:pt>
                <c:pt idx="13">
                  <c:v>38681425</c:v>
                </c:pt>
                <c:pt idx="14">
                  <c:v>38700281</c:v>
                </c:pt>
                <c:pt idx="15">
                  <c:v>38715222</c:v>
                </c:pt>
                <c:pt idx="16">
                  <c:v>38730800</c:v>
                </c:pt>
                <c:pt idx="17">
                  <c:v>38730800</c:v>
                </c:pt>
                <c:pt idx="18">
                  <c:v>38770102</c:v>
                </c:pt>
                <c:pt idx="19">
                  <c:v>38790446</c:v>
                </c:pt>
                <c:pt idx="20">
                  <c:v>38809525</c:v>
                </c:pt>
                <c:pt idx="21">
                  <c:v>38827214</c:v>
                </c:pt>
                <c:pt idx="22">
                  <c:v>38843043</c:v>
                </c:pt>
                <c:pt idx="23">
                  <c:v>38857752</c:v>
                </c:pt>
                <c:pt idx="24">
                  <c:v>38876064</c:v>
                </c:pt>
                <c:pt idx="25">
                  <c:v>38898228</c:v>
                </c:pt>
                <c:pt idx="26">
                  <c:v>38918763</c:v>
                </c:pt>
                <c:pt idx="27">
                  <c:v>38938814</c:v>
                </c:pt>
                <c:pt idx="28">
                  <c:v>38957393</c:v>
                </c:pt>
                <c:pt idx="29">
                  <c:v>38972833</c:v>
                </c:pt>
              </c:numCache>
            </c:numRef>
          </c:val>
          <c:smooth val="0"/>
        </c:ser>
        <c:marker val="1"/>
        <c:axId val="14092827"/>
        <c:axId val="59726580"/>
      </c:lineChart>
      <c:lineChart>
        <c:grouping val="standard"/>
        <c:varyColors val="0"/>
        <c:ser>
          <c:idx val="0"/>
          <c:order val="1"/>
          <c:tx>
            <c:strRef>
              <c:f>'2007_09'!$C$1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'2007_09'!$A$2:$A$31</c:f>
              <c:strCache>
                <c:ptCount val="30"/>
                <c:pt idx="0">
                  <c:v>39326.54236111111</c:v>
                </c:pt>
                <c:pt idx="1">
                  <c:v>39327.541666666664</c:v>
                </c:pt>
                <c:pt idx="2">
                  <c:v>39328.541666666664</c:v>
                </c:pt>
                <c:pt idx="3">
                  <c:v>39329.541666666664</c:v>
                </c:pt>
                <c:pt idx="4">
                  <c:v>39330.54375</c:v>
                </c:pt>
                <c:pt idx="5">
                  <c:v>39331.54305555556</c:v>
                </c:pt>
                <c:pt idx="6">
                  <c:v>39332.541666666664</c:v>
                </c:pt>
                <c:pt idx="7">
                  <c:v>39333.54236111111</c:v>
                </c:pt>
                <c:pt idx="8">
                  <c:v>39334.69513888889</c:v>
                </c:pt>
                <c:pt idx="9">
                  <c:v>39335.55347222222</c:v>
                </c:pt>
                <c:pt idx="10">
                  <c:v>39336.541666666664</c:v>
                </c:pt>
                <c:pt idx="11">
                  <c:v>39337</c:v>
                </c:pt>
                <c:pt idx="12">
                  <c:v>39338.541666666664</c:v>
                </c:pt>
                <c:pt idx="13">
                  <c:v>39339.54236111111</c:v>
                </c:pt>
                <c:pt idx="14">
                  <c:v>39340.541666666664</c:v>
                </c:pt>
                <c:pt idx="15">
                  <c:v>39341.54375</c:v>
                </c:pt>
                <c:pt idx="16">
                  <c:v>39342.54236111111</c:v>
                </c:pt>
                <c:pt idx="17">
                  <c:v>39343</c:v>
                </c:pt>
                <c:pt idx="18">
                  <c:v>39344.541666666664</c:v>
                </c:pt>
                <c:pt idx="19">
                  <c:v>39345.541666666664</c:v>
                </c:pt>
                <c:pt idx="20">
                  <c:v>39346.541666666664</c:v>
                </c:pt>
                <c:pt idx="21">
                  <c:v>39347.541666666664</c:v>
                </c:pt>
                <c:pt idx="22">
                  <c:v>39348.541666666664</c:v>
                </c:pt>
                <c:pt idx="23">
                  <c:v>39349.54236111111</c:v>
                </c:pt>
                <c:pt idx="24">
                  <c:v>39350.541666666664</c:v>
                </c:pt>
                <c:pt idx="25">
                  <c:v>39351.54236111111</c:v>
                </c:pt>
                <c:pt idx="26">
                  <c:v>39352.54236111111</c:v>
                </c:pt>
                <c:pt idx="27">
                  <c:v>39353.541666666664</c:v>
                </c:pt>
                <c:pt idx="28">
                  <c:v>39354.541666666664</c:v>
                </c:pt>
                <c:pt idx="29">
                  <c:v>39355.541666666664</c:v>
                </c:pt>
              </c:strCache>
            </c:strRef>
          </c:cat>
          <c:val>
            <c:numRef>
              <c:f>'2007_09'!$C$2:$C$31</c:f>
              <c:numCache>
                <c:ptCount val="30"/>
                <c:pt idx="0">
                  <c:v>19216</c:v>
                </c:pt>
                <c:pt idx="1">
                  <c:v>16203</c:v>
                </c:pt>
                <c:pt idx="2">
                  <c:v>18698</c:v>
                </c:pt>
                <c:pt idx="3">
                  <c:v>21636</c:v>
                </c:pt>
                <c:pt idx="4">
                  <c:v>21648</c:v>
                </c:pt>
                <c:pt idx="5">
                  <c:v>22181</c:v>
                </c:pt>
                <c:pt idx="6">
                  <c:v>21543</c:v>
                </c:pt>
                <c:pt idx="7">
                  <c:v>20066</c:v>
                </c:pt>
                <c:pt idx="8">
                  <c:v>17823</c:v>
                </c:pt>
                <c:pt idx="9">
                  <c:v>16028</c:v>
                </c:pt>
                <c:pt idx="10">
                  <c:v>20140</c:v>
                </c:pt>
                <c:pt idx="11">
                  <c:v>0</c:v>
                </c:pt>
                <c:pt idx="12">
                  <c:v>41284</c:v>
                </c:pt>
                <c:pt idx="13">
                  <c:v>21286</c:v>
                </c:pt>
                <c:pt idx="14">
                  <c:v>18856</c:v>
                </c:pt>
                <c:pt idx="15">
                  <c:v>14941</c:v>
                </c:pt>
                <c:pt idx="16">
                  <c:v>15578</c:v>
                </c:pt>
                <c:pt idx="17">
                  <c:v>0</c:v>
                </c:pt>
                <c:pt idx="18">
                  <c:v>39302</c:v>
                </c:pt>
                <c:pt idx="19">
                  <c:v>20344</c:v>
                </c:pt>
                <c:pt idx="20">
                  <c:v>19079</c:v>
                </c:pt>
                <c:pt idx="21">
                  <c:v>17689</c:v>
                </c:pt>
                <c:pt idx="22">
                  <c:v>15829</c:v>
                </c:pt>
                <c:pt idx="23">
                  <c:v>14709</c:v>
                </c:pt>
                <c:pt idx="24">
                  <c:v>18312</c:v>
                </c:pt>
                <c:pt idx="25">
                  <c:v>22164</c:v>
                </c:pt>
                <c:pt idx="26">
                  <c:v>20535</c:v>
                </c:pt>
                <c:pt idx="27">
                  <c:v>20051</c:v>
                </c:pt>
                <c:pt idx="28">
                  <c:v>18579</c:v>
                </c:pt>
                <c:pt idx="29">
                  <c:v>15440</c:v>
                </c:pt>
              </c:numCache>
            </c:numRef>
          </c:val>
          <c:smooth val="0"/>
        </c:ser>
        <c:marker val="1"/>
        <c:axId val="668309"/>
        <c:axId val="6014782"/>
      </c:lineChart>
      <c:dateAx>
        <c:axId val="14092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26580"/>
        <c:crosses val="autoZero"/>
        <c:auto val="0"/>
        <c:noMultiLvlLbl val="0"/>
      </c:dateAx>
      <c:valAx>
        <c:axId val="597265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92827"/>
        <c:crossesAt val="1"/>
        <c:crossBetween val="between"/>
        <c:dispUnits/>
      </c:valAx>
      <c:dateAx>
        <c:axId val="668309"/>
        <c:scaling>
          <c:orientation val="minMax"/>
        </c:scaling>
        <c:axPos val="b"/>
        <c:delete val="1"/>
        <c:majorTickMark val="in"/>
        <c:minorTickMark val="none"/>
        <c:tickLblPos val="nextTo"/>
        <c:crossAx val="6014782"/>
        <c:crosses val="autoZero"/>
        <c:auto val="0"/>
        <c:noMultiLvlLbl val="0"/>
      </c:dateAx>
      <c:valAx>
        <c:axId val="601478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3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'2007_08'!$B$1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'2007_08'!$A$2:$A$32</c:f>
              <c:strCache>
                <c:ptCount val="31"/>
                <c:pt idx="0">
                  <c:v>39295.54652777778</c:v>
                </c:pt>
                <c:pt idx="1">
                  <c:v>39296.54236111111</c:v>
                </c:pt>
                <c:pt idx="2">
                  <c:v>39297.54236111111</c:v>
                </c:pt>
                <c:pt idx="3">
                  <c:v>39298.54236111111</c:v>
                </c:pt>
                <c:pt idx="4">
                  <c:v>39299.54236111111</c:v>
                </c:pt>
                <c:pt idx="5">
                  <c:v>39300.54236111111</c:v>
                </c:pt>
                <c:pt idx="6">
                  <c:v>39301.54236111111</c:v>
                </c:pt>
                <c:pt idx="7">
                  <c:v>39302.541666666664</c:v>
                </c:pt>
                <c:pt idx="8">
                  <c:v>39303.541666666664</c:v>
                </c:pt>
                <c:pt idx="9">
                  <c:v>39304.57986111111</c:v>
                </c:pt>
                <c:pt idx="10">
                  <c:v>39305.54236111111</c:v>
                </c:pt>
                <c:pt idx="11">
                  <c:v>39306.62430555555</c:v>
                </c:pt>
                <c:pt idx="12">
                  <c:v>39307.55625</c:v>
                </c:pt>
                <c:pt idx="13">
                  <c:v>39308.541666666664</c:v>
                </c:pt>
                <c:pt idx="14">
                  <c:v>39309.541666666664</c:v>
                </c:pt>
                <c:pt idx="15">
                  <c:v>39310.541666666664</c:v>
                </c:pt>
                <c:pt idx="16">
                  <c:v>39311.54236111111</c:v>
                </c:pt>
                <c:pt idx="17">
                  <c:v>39312.54236111111</c:v>
                </c:pt>
                <c:pt idx="18">
                  <c:v>39313.541666666664</c:v>
                </c:pt>
                <c:pt idx="19">
                  <c:v>39314.54305555556</c:v>
                </c:pt>
                <c:pt idx="20">
                  <c:v>39315.54236111111</c:v>
                </c:pt>
                <c:pt idx="21">
                  <c:v>39316.544444444444</c:v>
                </c:pt>
                <c:pt idx="22">
                  <c:v>39317.54236111111</c:v>
                </c:pt>
                <c:pt idx="23">
                  <c:v>39318.54236111111</c:v>
                </c:pt>
                <c:pt idx="24">
                  <c:v>39319.59305555555</c:v>
                </c:pt>
                <c:pt idx="25">
                  <c:v>39320.54236111111</c:v>
                </c:pt>
                <c:pt idx="26">
                  <c:v>39321.54236111111</c:v>
                </c:pt>
                <c:pt idx="27">
                  <c:v>39322.54236111111</c:v>
                </c:pt>
                <c:pt idx="28">
                  <c:v>39323.54236111111</c:v>
                </c:pt>
                <c:pt idx="29">
                  <c:v>39324.541666666664</c:v>
                </c:pt>
                <c:pt idx="30">
                  <c:v>39325.541666666664</c:v>
                </c:pt>
              </c:strCache>
            </c:strRef>
          </c:cat>
          <c:val>
            <c:numRef>
              <c:f>'2007_08'!$B$2:$B$32</c:f>
              <c:numCache>
                <c:ptCount val="31"/>
                <c:pt idx="0">
                  <c:v>37823592</c:v>
                </c:pt>
                <c:pt idx="1">
                  <c:v>37845614</c:v>
                </c:pt>
                <c:pt idx="2">
                  <c:v>37867956</c:v>
                </c:pt>
                <c:pt idx="3">
                  <c:v>37887711</c:v>
                </c:pt>
                <c:pt idx="4">
                  <c:v>37903791</c:v>
                </c:pt>
                <c:pt idx="5">
                  <c:v>37921844</c:v>
                </c:pt>
                <c:pt idx="6">
                  <c:v>37943868</c:v>
                </c:pt>
                <c:pt idx="7">
                  <c:v>37965613</c:v>
                </c:pt>
                <c:pt idx="8">
                  <c:v>37986286</c:v>
                </c:pt>
                <c:pt idx="9">
                  <c:v>38007785</c:v>
                </c:pt>
                <c:pt idx="10">
                  <c:v>38025227</c:v>
                </c:pt>
                <c:pt idx="11">
                  <c:v>38041771</c:v>
                </c:pt>
                <c:pt idx="12">
                  <c:v>38056432</c:v>
                </c:pt>
                <c:pt idx="13">
                  <c:v>38073404</c:v>
                </c:pt>
                <c:pt idx="14">
                  <c:v>38090585</c:v>
                </c:pt>
                <c:pt idx="15">
                  <c:v>38108461</c:v>
                </c:pt>
                <c:pt idx="16">
                  <c:v>38126725</c:v>
                </c:pt>
                <c:pt idx="17">
                  <c:v>38144129</c:v>
                </c:pt>
                <c:pt idx="18">
                  <c:v>38160019</c:v>
                </c:pt>
                <c:pt idx="19">
                  <c:v>38179087</c:v>
                </c:pt>
                <c:pt idx="20">
                  <c:v>38199302</c:v>
                </c:pt>
                <c:pt idx="21">
                  <c:v>38219248</c:v>
                </c:pt>
                <c:pt idx="22">
                  <c:v>38238858</c:v>
                </c:pt>
                <c:pt idx="23">
                  <c:v>38259170</c:v>
                </c:pt>
                <c:pt idx="24">
                  <c:v>38276468</c:v>
                </c:pt>
                <c:pt idx="25">
                  <c:v>38292604</c:v>
                </c:pt>
                <c:pt idx="26">
                  <c:v>38311651</c:v>
                </c:pt>
                <c:pt idx="27">
                  <c:v>38338126</c:v>
                </c:pt>
                <c:pt idx="28">
                  <c:v>38359083</c:v>
                </c:pt>
                <c:pt idx="29">
                  <c:v>38380588</c:v>
                </c:pt>
                <c:pt idx="30">
                  <c:v>38403673</c:v>
                </c:pt>
              </c:numCache>
            </c:numRef>
          </c:val>
          <c:smooth val="0"/>
        </c:ser>
        <c:marker val="1"/>
        <c:axId val="54133039"/>
        <c:axId val="17435304"/>
      </c:lineChart>
      <c:lineChart>
        <c:grouping val="standard"/>
        <c:varyColors val="0"/>
        <c:ser>
          <c:idx val="0"/>
          <c:order val="1"/>
          <c:tx>
            <c:strRef>
              <c:f>'2007_08'!$C$1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'2007_08'!$A$2:$A$32</c:f>
              <c:strCache>
                <c:ptCount val="31"/>
                <c:pt idx="0">
                  <c:v>39295.54652777778</c:v>
                </c:pt>
                <c:pt idx="1">
                  <c:v>39296.54236111111</c:v>
                </c:pt>
                <c:pt idx="2">
                  <c:v>39297.54236111111</c:v>
                </c:pt>
                <c:pt idx="3">
                  <c:v>39298.54236111111</c:v>
                </c:pt>
                <c:pt idx="4">
                  <c:v>39299.54236111111</c:v>
                </c:pt>
                <c:pt idx="5">
                  <c:v>39300.54236111111</c:v>
                </c:pt>
                <c:pt idx="6">
                  <c:v>39301.54236111111</c:v>
                </c:pt>
                <c:pt idx="7">
                  <c:v>39302.541666666664</c:v>
                </c:pt>
                <c:pt idx="8">
                  <c:v>39303.541666666664</c:v>
                </c:pt>
                <c:pt idx="9">
                  <c:v>39304.57986111111</c:v>
                </c:pt>
                <c:pt idx="10">
                  <c:v>39305.54236111111</c:v>
                </c:pt>
                <c:pt idx="11">
                  <c:v>39306.62430555555</c:v>
                </c:pt>
                <c:pt idx="12">
                  <c:v>39307.55625</c:v>
                </c:pt>
                <c:pt idx="13">
                  <c:v>39308.541666666664</c:v>
                </c:pt>
                <c:pt idx="14">
                  <c:v>39309.541666666664</c:v>
                </c:pt>
                <c:pt idx="15">
                  <c:v>39310.541666666664</c:v>
                </c:pt>
                <c:pt idx="16">
                  <c:v>39311.54236111111</c:v>
                </c:pt>
                <c:pt idx="17">
                  <c:v>39312.54236111111</c:v>
                </c:pt>
                <c:pt idx="18">
                  <c:v>39313.541666666664</c:v>
                </c:pt>
                <c:pt idx="19">
                  <c:v>39314.54305555556</c:v>
                </c:pt>
                <c:pt idx="20">
                  <c:v>39315.54236111111</c:v>
                </c:pt>
                <c:pt idx="21">
                  <c:v>39316.544444444444</c:v>
                </c:pt>
                <c:pt idx="22">
                  <c:v>39317.54236111111</c:v>
                </c:pt>
                <c:pt idx="23">
                  <c:v>39318.54236111111</c:v>
                </c:pt>
                <c:pt idx="24">
                  <c:v>39319.59305555555</c:v>
                </c:pt>
                <c:pt idx="25">
                  <c:v>39320.54236111111</c:v>
                </c:pt>
                <c:pt idx="26">
                  <c:v>39321.54236111111</c:v>
                </c:pt>
                <c:pt idx="27">
                  <c:v>39322.54236111111</c:v>
                </c:pt>
                <c:pt idx="28">
                  <c:v>39323.54236111111</c:v>
                </c:pt>
                <c:pt idx="29">
                  <c:v>39324.541666666664</c:v>
                </c:pt>
                <c:pt idx="30">
                  <c:v>39325.541666666664</c:v>
                </c:pt>
              </c:strCache>
            </c:strRef>
          </c:cat>
          <c:val>
            <c:numRef>
              <c:f>'2007_08'!$C$2:$C$32</c:f>
              <c:numCache>
                <c:ptCount val="31"/>
                <c:pt idx="0">
                  <c:v>23392</c:v>
                </c:pt>
                <c:pt idx="1">
                  <c:v>22022</c:v>
                </c:pt>
                <c:pt idx="2">
                  <c:v>22342</c:v>
                </c:pt>
                <c:pt idx="3">
                  <c:v>19755</c:v>
                </c:pt>
                <c:pt idx="4">
                  <c:v>16080</c:v>
                </c:pt>
                <c:pt idx="5">
                  <c:v>18053</c:v>
                </c:pt>
                <c:pt idx="6">
                  <c:v>22024</c:v>
                </c:pt>
                <c:pt idx="7">
                  <c:v>21745</c:v>
                </c:pt>
                <c:pt idx="8">
                  <c:v>20673</c:v>
                </c:pt>
                <c:pt idx="9">
                  <c:v>21499</c:v>
                </c:pt>
                <c:pt idx="10">
                  <c:v>17442</c:v>
                </c:pt>
                <c:pt idx="11">
                  <c:v>16544</c:v>
                </c:pt>
                <c:pt idx="12">
                  <c:v>14661</c:v>
                </c:pt>
                <c:pt idx="13">
                  <c:v>16972</c:v>
                </c:pt>
                <c:pt idx="14">
                  <c:v>17181</c:v>
                </c:pt>
                <c:pt idx="15">
                  <c:v>17876</c:v>
                </c:pt>
                <c:pt idx="16">
                  <c:v>18264</c:v>
                </c:pt>
                <c:pt idx="17">
                  <c:v>17404</c:v>
                </c:pt>
                <c:pt idx="18">
                  <c:v>15890</c:v>
                </c:pt>
                <c:pt idx="19">
                  <c:v>19068</c:v>
                </c:pt>
                <c:pt idx="20">
                  <c:v>20215</c:v>
                </c:pt>
                <c:pt idx="21">
                  <c:v>19946</c:v>
                </c:pt>
                <c:pt idx="22">
                  <c:v>19610</c:v>
                </c:pt>
                <c:pt idx="23">
                  <c:v>20312</c:v>
                </c:pt>
                <c:pt idx="24">
                  <c:v>17298</c:v>
                </c:pt>
                <c:pt idx="25">
                  <c:v>16136</c:v>
                </c:pt>
                <c:pt idx="26">
                  <c:v>19047</c:v>
                </c:pt>
                <c:pt idx="27">
                  <c:v>26475</c:v>
                </c:pt>
                <c:pt idx="28">
                  <c:v>20957</c:v>
                </c:pt>
                <c:pt idx="29">
                  <c:v>21505</c:v>
                </c:pt>
                <c:pt idx="30">
                  <c:v>23085</c:v>
                </c:pt>
              </c:numCache>
            </c:numRef>
          </c:val>
          <c:smooth val="0"/>
        </c:ser>
        <c:marker val="1"/>
        <c:axId val="22700009"/>
        <c:axId val="2973490"/>
      </c:lineChart>
      <c:dateAx>
        <c:axId val="54133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35304"/>
        <c:crosses val="autoZero"/>
        <c:auto val="0"/>
        <c:noMultiLvlLbl val="0"/>
      </c:dateAx>
      <c:valAx>
        <c:axId val="174353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33039"/>
        <c:crossesAt val="1"/>
        <c:crossBetween val="between"/>
        <c:dispUnits/>
      </c:valAx>
      <c:dateAx>
        <c:axId val="22700009"/>
        <c:scaling>
          <c:orientation val="minMax"/>
        </c:scaling>
        <c:axPos val="b"/>
        <c:delete val="1"/>
        <c:majorTickMark val="in"/>
        <c:minorTickMark val="none"/>
        <c:tickLblPos val="nextTo"/>
        <c:crossAx val="2973490"/>
        <c:crosses val="autoZero"/>
        <c:auto val="0"/>
        <c:noMultiLvlLbl val="0"/>
      </c:dateAx>
      <c:valAx>
        <c:axId val="2973490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000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'2007_07'!$B$1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'2007_07'!$A$2:$A$32</c:f>
              <c:strCache>
                <c:ptCount val="31"/>
                <c:pt idx="0">
                  <c:v>39264.54236111111</c:v>
                </c:pt>
                <c:pt idx="1">
                  <c:v>39265.54375</c:v>
                </c:pt>
                <c:pt idx="2">
                  <c:v>39266.541666666664</c:v>
                </c:pt>
                <c:pt idx="3">
                  <c:v>39267.54236105324</c:v>
                </c:pt>
                <c:pt idx="4">
                  <c:v>39268.541666666664</c:v>
                </c:pt>
                <c:pt idx="5">
                  <c:v>39269.5416666088</c:v>
                </c:pt>
                <c:pt idx="6">
                  <c:v>39270.54236105324</c:v>
                </c:pt>
                <c:pt idx="7">
                  <c:v>39271.541666666664</c:v>
                </c:pt>
                <c:pt idx="8">
                  <c:v>39272.5416666088</c:v>
                </c:pt>
                <c:pt idx="9">
                  <c:v>39273.5416666088</c:v>
                </c:pt>
                <c:pt idx="10">
                  <c:v>39274.5416666088</c:v>
                </c:pt>
                <c:pt idx="11">
                  <c:v>39275.5416666088</c:v>
                </c:pt>
                <c:pt idx="12">
                  <c:v>39276.54236105324</c:v>
                </c:pt>
                <c:pt idx="13">
                  <c:v>39277.541666666664</c:v>
                </c:pt>
                <c:pt idx="14">
                  <c:v>39278.54236105324</c:v>
                </c:pt>
                <c:pt idx="15">
                  <c:v>39279.54236105324</c:v>
                </c:pt>
                <c:pt idx="16">
                  <c:v>39280.541666666664</c:v>
                </c:pt>
                <c:pt idx="17">
                  <c:v>39281.541666666664</c:v>
                </c:pt>
                <c:pt idx="18">
                  <c:v>39282.54791666667</c:v>
                </c:pt>
                <c:pt idx="19">
                  <c:v>39283.54236105324</c:v>
                </c:pt>
                <c:pt idx="20">
                  <c:v>39284.54236105324</c:v>
                </c:pt>
                <c:pt idx="21">
                  <c:v>39285.541666666664</c:v>
                </c:pt>
                <c:pt idx="22">
                  <c:v>39286.54236105324</c:v>
                </c:pt>
                <c:pt idx="23">
                  <c:v>39287.54236105324</c:v>
                </c:pt>
                <c:pt idx="24">
                  <c:v>39288.54236105324</c:v>
                </c:pt>
                <c:pt idx="25">
                  <c:v>39289.54513888889</c:v>
                </c:pt>
                <c:pt idx="26">
                  <c:v>39290.54236105324</c:v>
                </c:pt>
                <c:pt idx="27">
                  <c:v>39291.54236105324</c:v>
                </c:pt>
                <c:pt idx="28">
                  <c:v>39292.54236105324</c:v>
                </c:pt>
                <c:pt idx="29">
                  <c:v>39293.541666666664</c:v>
                </c:pt>
                <c:pt idx="30">
                  <c:v>39294.54236105324</c:v>
                </c:pt>
              </c:strCache>
            </c:strRef>
          </c:cat>
          <c:val>
            <c:numRef>
              <c:f>'2007_07'!$B$2:$B$32</c:f>
              <c:numCache>
                <c:ptCount val="31"/>
                <c:pt idx="0">
                  <c:v>37130412</c:v>
                </c:pt>
                <c:pt idx="1">
                  <c:v>37148850</c:v>
                </c:pt>
                <c:pt idx="2">
                  <c:v>37171316</c:v>
                </c:pt>
                <c:pt idx="3">
                  <c:v>37193545</c:v>
                </c:pt>
                <c:pt idx="4">
                  <c:v>37214847</c:v>
                </c:pt>
                <c:pt idx="5">
                  <c:v>37237383</c:v>
                </c:pt>
                <c:pt idx="6">
                  <c:v>37257174</c:v>
                </c:pt>
                <c:pt idx="7">
                  <c:v>37273738</c:v>
                </c:pt>
                <c:pt idx="8">
                  <c:v>37292848</c:v>
                </c:pt>
                <c:pt idx="9">
                  <c:v>37314772</c:v>
                </c:pt>
                <c:pt idx="10">
                  <c:v>37336963</c:v>
                </c:pt>
                <c:pt idx="11">
                  <c:v>37359659</c:v>
                </c:pt>
                <c:pt idx="12">
                  <c:v>37381812</c:v>
                </c:pt>
                <c:pt idx="13">
                  <c:v>37403969</c:v>
                </c:pt>
                <c:pt idx="14">
                  <c:v>37423990</c:v>
                </c:pt>
                <c:pt idx="15">
                  <c:v>37442112</c:v>
                </c:pt>
                <c:pt idx="16">
                  <c:v>37463781</c:v>
                </c:pt>
                <c:pt idx="17">
                  <c:v>37487831</c:v>
                </c:pt>
                <c:pt idx="18">
                  <c:v>37514026</c:v>
                </c:pt>
                <c:pt idx="19">
                  <c:v>37543849</c:v>
                </c:pt>
                <c:pt idx="20">
                  <c:v>37569187</c:v>
                </c:pt>
                <c:pt idx="21">
                  <c:v>37592328</c:v>
                </c:pt>
                <c:pt idx="22">
                  <c:v>37592328</c:v>
                </c:pt>
                <c:pt idx="23">
                  <c:v>37641996</c:v>
                </c:pt>
                <c:pt idx="24">
                  <c:v>37666782</c:v>
                </c:pt>
                <c:pt idx="25">
                  <c:v>37690821</c:v>
                </c:pt>
                <c:pt idx="26">
                  <c:v>37713913</c:v>
                </c:pt>
                <c:pt idx="27">
                  <c:v>37734494</c:v>
                </c:pt>
                <c:pt idx="28">
                  <c:v>37734494</c:v>
                </c:pt>
                <c:pt idx="29">
                  <c:v>37776606</c:v>
                </c:pt>
                <c:pt idx="30">
                  <c:v>37800200</c:v>
                </c:pt>
              </c:numCache>
            </c:numRef>
          </c:val>
          <c:smooth val="0"/>
        </c:ser>
        <c:marker val="1"/>
        <c:axId val="26761411"/>
        <c:axId val="39526108"/>
      </c:lineChart>
      <c:lineChart>
        <c:grouping val="standard"/>
        <c:varyColors val="0"/>
        <c:ser>
          <c:idx val="0"/>
          <c:order val="1"/>
          <c:tx>
            <c:strRef>
              <c:f>'2007_07'!$C$1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'2007_07'!$A$2:$A$32</c:f>
              <c:strCache>
                <c:ptCount val="31"/>
                <c:pt idx="0">
                  <c:v>39264.54236111111</c:v>
                </c:pt>
                <c:pt idx="1">
                  <c:v>39265.54375</c:v>
                </c:pt>
                <c:pt idx="2">
                  <c:v>39266.541666666664</c:v>
                </c:pt>
                <c:pt idx="3">
                  <c:v>39267.54236105324</c:v>
                </c:pt>
                <c:pt idx="4">
                  <c:v>39268.541666666664</c:v>
                </c:pt>
                <c:pt idx="5">
                  <c:v>39269.5416666088</c:v>
                </c:pt>
                <c:pt idx="6">
                  <c:v>39270.54236105324</c:v>
                </c:pt>
                <c:pt idx="7">
                  <c:v>39271.541666666664</c:v>
                </c:pt>
                <c:pt idx="8">
                  <c:v>39272.5416666088</c:v>
                </c:pt>
                <c:pt idx="9">
                  <c:v>39273.5416666088</c:v>
                </c:pt>
                <c:pt idx="10">
                  <c:v>39274.5416666088</c:v>
                </c:pt>
                <c:pt idx="11">
                  <c:v>39275.5416666088</c:v>
                </c:pt>
                <c:pt idx="12">
                  <c:v>39276.54236105324</c:v>
                </c:pt>
                <c:pt idx="13">
                  <c:v>39277.541666666664</c:v>
                </c:pt>
                <c:pt idx="14">
                  <c:v>39278.54236105324</c:v>
                </c:pt>
                <c:pt idx="15">
                  <c:v>39279.54236105324</c:v>
                </c:pt>
                <c:pt idx="16">
                  <c:v>39280.541666666664</c:v>
                </c:pt>
                <c:pt idx="17">
                  <c:v>39281.541666666664</c:v>
                </c:pt>
                <c:pt idx="18">
                  <c:v>39282.54791666667</c:v>
                </c:pt>
                <c:pt idx="19">
                  <c:v>39283.54236105324</c:v>
                </c:pt>
                <c:pt idx="20">
                  <c:v>39284.54236105324</c:v>
                </c:pt>
                <c:pt idx="21">
                  <c:v>39285.541666666664</c:v>
                </c:pt>
                <c:pt idx="22">
                  <c:v>39286.54236105324</c:v>
                </c:pt>
                <c:pt idx="23">
                  <c:v>39287.54236105324</c:v>
                </c:pt>
                <c:pt idx="24">
                  <c:v>39288.54236105324</c:v>
                </c:pt>
                <c:pt idx="25">
                  <c:v>39289.54513888889</c:v>
                </c:pt>
                <c:pt idx="26">
                  <c:v>39290.54236105324</c:v>
                </c:pt>
                <c:pt idx="27">
                  <c:v>39291.54236105324</c:v>
                </c:pt>
                <c:pt idx="28">
                  <c:v>39292.54236105324</c:v>
                </c:pt>
                <c:pt idx="29">
                  <c:v>39293.541666666664</c:v>
                </c:pt>
                <c:pt idx="30">
                  <c:v>39294.54236105324</c:v>
                </c:pt>
              </c:strCache>
            </c:strRef>
          </c:cat>
          <c:val>
            <c:numRef>
              <c:f>'2007_07'!$C$2:$C$32</c:f>
              <c:numCache>
                <c:ptCount val="31"/>
                <c:pt idx="0">
                  <c:v>16848</c:v>
                </c:pt>
                <c:pt idx="1">
                  <c:v>18438</c:v>
                </c:pt>
                <c:pt idx="2">
                  <c:v>22466</c:v>
                </c:pt>
                <c:pt idx="3">
                  <c:v>22229</c:v>
                </c:pt>
                <c:pt idx="4">
                  <c:v>21302</c:v>
                </c:pt>
                <c:pt idx="5">
                  <c:v>22536</c:v>
                </c:pt>
                <c:pt idx="6">
                  <c:v>19791</c:v>
                </c:pt>
                <c:pt idx="7">
                  <c:v>16564</c:v>
                </c:pt>
                <c:pt idx="8">
                  <c:v>19110</c:v>
                </c:pt>
                <c:pt idx="9">
                  <c:v>21924</c:v>
                </c:pt>
                <c:pt idx="10">
                  <c:v>22191</c:v>
                </c:pt>
                <c:pt idx="11">
                  <c:v>22696</c:v>
                </c:pt>
                <c:pt idx="12">
                  <c:v>22153</c:v>
                </c:pt>
                <c:pt idx="13">
                  <c:v>22157</c:v>
                </c:pt>
                <c:pt idx="14">
                  <c:v>20021</c:v>
                </c:pt>
                <c:pt idx="15">
                  <c:v>18122</c:v>
                </c:pt>
                <c:pt idx="16">
                  <c:v>21669</c:v>
                </c:pt>
                <c:pt idx="17">
                  <c:v>24050</c:v>
                </c:pt>
                <c:pt idx="18">
                  <c:v>26195</c:v>
                </c:pt>
                <c:pt idx="19">
                  <c:v>29823</c:v>
                </c:pt>
                <c:pt idx="20">
                  <c:v>25338</c:v>
                </c:pt>
                <c:pt idx="21">
                  <c:v>23141</c:v>
                </c:pt>
                <c:pt idx="22">
                  <c:v>0</c:v>
                </c:pt>
                <c:pt idx="23">
                  <c:v>49668</c:v>
                </c:pt>
                <c:pt idx="24">
                  <c:v>24786</c:v>
                </c:pt>
                <c:pt idx="25">
                  <c:v>24039</c:v>
                </c:pt>
                <c:pt idx="26">
                  <c:v>23092</c:v>
                </c:pt>
                <c:pt idx="27">
                  <c:v>20581</c:v>
                </c:pt>
                <c:pt idx="28">
                  <c:v>0</c:v>
                </c:pt>
                <c:pt idx="29">
                  <c:v>42112</c:v>
                </c:pt>
                <c:pt idx="30">
                  <c:v>23594</c:v>
                </c:pt>
              </c:numCache>
            </c:numRef>
          </c:val>
          <c:smooth val="0"/>
        </c:ser>
        <c:marker val="1"/>
        <c:axId val="20190653"/>
        <c:axId val="47498150"/>
      </c:lineChart>
      <c:dateAx>
        <c:axId val="26761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26108"/>
        <c:crosses val="autoZero"/>
        <c:auto val="0"/>
        <c:noMultiLvlLbl val="0"/>
      </c:dateAx>
      <c:valAx>
        <c:axId val="395261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61411"/>
        <c:crossesAt val="1"/>
        <c:crossBetween val="between"/>
        <c:dispUnits/>
      </c:valAx>
      <c:dateAx>
        <c:axId val="20190653"/>
        <c:scaling>
          <c:orientation val="minMax"/>
        </c:scaling>
        <c:axPos val="b"/>
        <c:delete val="1"/>
        <c:majorTickMark val="in"/>
        <c:minorTickMark val="none"/>
        <c:tickLblPos val="nextTo"/>
        <c:crossAx val="47498150"/>
        <c:crosses val="autoZero"/>
        <c:auto val="0"/>
        <c:noMultiLvlLbl val="0"/>
      </c:dateAx>
      <c:valAx>
        <c:axId val="47498150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906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'2007_06'!$B$1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'2007_06'!$A$2:$A$31</c:f>
              <c:strCache>
                <c:ptCount val="30"/>
                <c:pt idx="0">
                  <c:v>39234.541666666664</c:v>
                </c:pt>
                <c:pt idx="1">
                  <c:v>39235.5416666088</c:v>
                </c:pt>
                <c:pt idx="2">
                  <c:v>39236.5416666088</c:v>
                </c:pt>
                <c:pt idx="3">
                  <c:v>39237.5416666088</c:v>
                </c:pt>
                <c:pt idx="4">
                  <c:v>39238.5416666088</c:v>
                </c:pt>
                <c:pt idx="5">
                  <c:v>39239.5416666088</c:v>
                </c:pt>
                <c:pt idx="6">
                  <c:v>39240.5416666088</c:v>
                </c:pt>
                <c:pt idx="7">
                  <c:v>39241.5416666088</c:v>
                </c:pt>
                <c:pt idx="8">
                  <c:v>39242.5416666088</c:v>
                </c:pt>
                <c:pt idx="9">
                  <c:v>39243.5416666088</c:v>
                </c:pt>
                <c:pt idx="10">
                  <c:v>39244.5416666088</c:v>
                </c:pt>
                <c:pt idx="11">
                  <c:v>39245.5416666088</c:v>
                </c:pt>
                <c:pt idx="12">
                  <c:v>39246.5416666088</c:v>
                </c:pt>
                <c:pt idx="13">
                  <c:v>39247.5416666088</c:v>
                </c:pt>
                <c:pt idx="14">
                  <c:v>39248.5416666088</c:v>
                </c:pt>
                <c:pt idx="15">
                  <c:v>39249.5416666088</c:v>
                </c:pt>
                <c:pt idx="16">
                  <c:v>39250.5416666088</c:v>
                </c:pt>
                <c:pt idx="17">
                  <c:v>39251.5416666088</c:v>
                </c:pt>
                <c:pt idx="18">
                  <c:v>39252.5416666088</c:v>
                </c:pt>
                <c:pt idx="19">
                  <c:v>39253.5416666088</c:v>
                </c:pt>
                <c:pt idx="20">
                  <c:v>39254.5416666088</c:v>
                </c:pt>
                <c:pt idx="21">
                  <c:v>39255.5416666088</c:v>
                </c:pt>
                <c:pt idx="22">
                  <c:v>39256.5416666088</c:v>
                </c:pt>
                <c:pt idx="23">
                  <c:v>39257.5416666088</c:v>
                </c:pt>
                <c:pt idx="24">
                  <c:v>39258.5416666088</c:v>
                </c:pt>
                <c:pt idx="25">
                  <c:v>39259.5416666088</c:v>
                </c:pt>
                <c:pt idx="26">
                  <c:v>39260.5416666088</c:v>
                </c:pt>
                <c:pt idx="27">
                  <c:v>39261.5416666088</c:v>
                </c:pt>
                <c:pt idx="28">
                  <c:v>39262.5416666088</c:v>
                </c:pt>
                <c:pt idx="29">
                  <c:v>39263.5416666088</c:v>
                </c:pt>
              </c:strCache>
            </c:strRef>
          </c:cat>
          <c:val>
            <c:numRef>
              <c:f>'2007_06'!$B$2:$B$31</c:f>
              <c:numCache>
                <c:ptCount val="30"/>
                <c:pt idx="0">
                  <c:v>36431080</c:v>
                </c:pt>
                <c:pt idx="1">
                  <c:v>36451859</c:v>
                </c:pt>
                <c:pt idx="2">
                  <c:v>36470533</c:v>
                </c:pt>
                <c:pt idx="3">
                  <c:v>36491744</c:v>
                </c:pt>
                <c:pt idx="4">
                  <c:v>36516287</c:v>
                </c:pt>
                <c:pt idx="5">
                  <c:v>36544687</c:v>
                </c:pt>
                <c:pt idx="6">
                  <c:v>36584514</c:v>
                </c:pt>
                <c:pt idx="7">
                  <c:v>36620927</c:v>
                </c:pt>
                <c:pt idx="8">
                  <c:v>36646172</c:v>
                </c:pt>
                <c:pt idx="9">
                  <c:v>36667539</c:v>
                </c:pt>
                <c:pt idx="10">
                  <c:v>36690088</c:v>
                </c:pt>
                <c:pt idx="11">
                  <c:v>36714634</c:v>
                </c:pt>
                <c:pt idx="12">
                  <c:v>36737498</c:v>
                </c:pt>
                <c:pt idx="13">
                  <c:v>36760937</c:v>
                </c:pt>
                <c:pt idx="14">
                  <c:v>36786057</c:v>
                </c:pt>
                <c:pt idx="15">
                  <c:v>36808392</c:v>
                </c:pt>
                <c:pt idx="16">
                  <c:v>36827407</c:v>
                </c:pt>
                <c:pt idx="17">
                  <c:v>36845819</c:v>
                </c:pt>
                <c:pt idx="18">
                  <c:v>36845819</c:v>
                </c:pt>
                <c:pt idx="19">
                  <c:v>36845819</c:v>
                </c:pt>
                <c:pt idx="20">
                  <c:v>36845819</c:v>
                </c:pt>
                <c:pt idx="21">
                  <c:v>36845819</c:v>
                </c:pt>
                <c:pt idx="22">
                  <c:v>36845819</c:v>
                </c:pt>
                <c:pt idx="23">
                  <c:v>36978248</c:v>
                </c:pt>
                <c:pt idx="24">
                  <c:v>36998357</c:v>
                </c:pt>
                <c:pt idx="25">
                  <c:v>37022430</c:v>
                </c:pt>
                <c:pt idx="26">
                  <c:v>37045789</c:v>
                </c:pt>
                <c:pt idx="27">
                  <c:v>37068008</c:v>
                </c:pt>
                <c:pt idx="28">
                  <c:v>37091857</c:v>
                </c:pt>
                <c:pt idx="29">
                  <c:v>37113564</c:v>
                </c:pt>
              </c:numCache>
            </c:numRef>
          </c:val>
          <c:smooth val="0"/>
        </c:ser>
        <c:marker val="1"/>
        <c:axId val="24830167"/>
        <c:axId val="22144912"/>
      </c:lineChart>
      <c:lineChart>
        <c:grouping val="standard"/>
        <c:varyColors val="0"/>
        <c:ser>
          <c:idx val="0"/>
          <c:order val="1"/>
          <c:tx>
            <c:strRef>
              <c:f>'2007_06'!$C$1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'2007_06'!$A$2:$A$31</c:f>
              <c:strCache>
                <c:ptCount val="30"/>
                <c:pt idx="0">
                  <c:v>39234.541666666664</c:v>
                </c:pt>
                <c:pt idx="1">
                  <c:v>39235.5416666088</c:v>
                </c:pt>
                <c:pt idx="2">
                  <c:v>39236.5416666088</c:v>
                </c:pt>
                <c:pt idx="3">
                  <c:v>39237.5416666088</c:v>
                </c:pt>
                <c:pt idx="4">
                  <c:v>39238.5416666088</c:v>
                </c:pt>
                <c:pt idx="5">
                  <c:v>39239.5416666088</c:v>
                </c:pt>
                <c:pt idx="6">
                  <c:v>39240.5416666088</c:v>
                </c:pt>
                <c:pt idx="7">
                  <c:v>39241.5416666088</c:v>
                </c:pt>
                <c:pt idx="8">
                  <c:v>39242.5416666088</c:v>
                </c:pt>
                <c:pt idx="9">
                  <c:v>39243.5416666088</c:v>
                </c:pt>
                <c:pt idx="10">
                  <c:v>39244.5416666088</c:v>
                </c:pt>
                <c:pt idx="11">
                  <c:v>39245.5416666088</c:v>
                </c:pt>
                <c:pt idx="12">
                  <c:v>39246.5416666088</c:v>
                </c:pt>
                <c:pt idx="13">
                  <c:v>39247.5416666088</c:v>
                </c:pt>
                <c:pt idx="14">
                  <c:v>39248.5416666088</c:v>
                </c:pt>
                <c:pt idx="15">
                  <c:v>39249.5416666088</c:v>
                </c:pt>
                <c:pt idx="16">
                  <c:v>39250.5416666088</c:v>
                </c:pt>
                <c:pt idx="17">
                  <c:v>39251.5416666088</c:v>
                </c:pt>
                <c:pt idx="18">
                  <c:v>39252.5416666088</c:v>
                </c:pt>
                <c:pt idx="19">
                  <c:v>39253.5416666088</c:v>
                </c:pt>
                <c:pt idx="20">
                  <c:v>39254.5416666088</c:v>
                </c:pt>
                <c:pt idx="21">
                  <c:v>39255.5416666088</c:v>
                </c:pt>
                <c:pt idx="22">
                  <c:v>39256.5416666088</c:v>
                </c:pt>
                <c:pt idx="23">
                  <c:v>39257.5416666088</c:v>
                </c:pt>
                <c:pt idx="24">
                  <c:v>39258.5416666088</c:v>
                </c:pt>
                <c:pt idx="25">
                  <c:v>39259.5416666088</c:v>
                </c:pt>
                <c:pt idx="26">
                  <c:v>39260.5416666088</c:v>
                </c:pt>
                <c:pt idx="27">
                  <c:v>39261.5416666088</c:v>
                </c:pt>
                <c:pt idx="28">
                  <c:v>39262.5416666088</c:v>
                </c:pt>
                <c:pt idx="29">
                  <c:v>39263.5416666088</c:v>
                </c:pt>
              </c:strCache>
            </c:strRef>
          </c:cat>
          <c:val>
            <c:numRef>
              <c:f>'2007_06'!$C$2:$C$31</c:f>
              <c:numCache>
                <c:ptCount val="30"/>
                <c:pt idx="0">
                  <c:v>35193</c:v>
                </c:pt>
                <c:pt idx="1">
                  <c:v>20779</c:v>
                </c:pt>
                <c:pt idx="2">
                  <c:v>18674</c:v>
                </c:pt>
                <c:pt idx="3">
                  <c:v>21211</c:v>
                </c:pt>
                <c:pt idx="4">
                  <c:v>24543</c:v>
                </c:pt>
                <c:pt idx="5">
                  <c:v>28400</c:v>
                </c:pt>
                <c:pt idx="6">
                  <c:v>39827</c:v>
                </c:pt>
                <c:pt idx="7">
                  <c:v>36413</c:v>
                </c:pt>
                <c:pt idx="8">
                  <c:v>25245</c:v>
                </c:pt>
                <c:pt idx="9">
                  <c:v>21367</c:v>
                </c:pt>
                <c:pt idx="10">
                  <c:v>22549</c:v>
                </c:pt>
                <c:pt idx="11">
                  <c:v>24546</c:v>
                </c:pt>
                <c:pt idx="12">
                  <c:v>22864</c:v>
                </c:pt>
                <c:pt idx="13">
                  <c:v>23439</c:v>
                </c:pt>
                <c:pt idx="14">
                  <c:v>25120</c:v>
                </c:pt>
                <c:pt idx="15">
                  <c:v>22335</c:v>
                </c:pt>
                <c:pt idx="16">
                  <c:v>19015</c:v>
                </c:pt>
                <c:pt idx="17">
                  <c:v>18412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132429</c:v>
                </c:pt>
                <c:pt idx="24">
                  <c:v>20109</c:v>
                </c:pt>
                <c:pt idx="25">
                  <c:v>24073</c:v>
                </c:pt>
                <c:pt idx="26">
                  <c:v>23359</c:v>
                </c:pt>
                <c:pt idx="27">
                  <c:v>22219</c:v>
                </c:pt>
                <c:pt idx="28">
                  <c:v>23849</c:v>
                </c:pt>
                <c:pt idx="29">
                  <c:v>21707</c:v>
                </c:pt>
              </c:numCache>
            </c:numRef>
          </c:val>
          <c:smooth val="0"/>
        </c:ser>
        <c:marker val="1"/>
        <c:axId val="65086481"/>
        <c:axId val="48907418"/>
      </c:lineChart>
      <c:dateAx>
        <c:axId val="24830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44912"/>
        <c:crosses val="autoZero"/>
        <c:auto val="0"/>
        <c:noMultiLvlLbl val="0"/>
      </c:dateAx>
      <c:valAx>
        <c:axId val="221449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30167"/>
        <c:crossesAt val="1"/>
        <c:crossBetween val="between"/>
        <c:dispUnits/>
      </c:valAx>
      <c:dateAx>
        <c:axId val="65086481"/>
        <c:scaling>
          <c:orientation val="minMax"/>
        </c:scaling>
        <c:axPos val="b"/>
        <c:delete val="1"/>
        <c:majorTickMark val="in"/>
        <c:minorTickMark val="none"/>
        <c:tickLblPos val="nextTo"/>
        <c:crossAx val="48907418"/>
        <c:crosses val="autoZero"/>
        <c:auto val="0"/>
        <c:noMultiLvlLbl val="0"/>
      </c:dateAx>
      <c:valAx>
        <c:axId val="48907418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864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'2007_05'!$B$1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'2007_05'!$A$2:$A$32</c:f>
              <c:strCache>
                <c:ptCount val="31"/>
                <c:pt idx="0">
                  <c:v>39203.541666666664</c:v>
                </c:pt>
                <c:pt idx="1">
                  <c:v>39204.54236111111</c:v>
                </c:pt>
                <c:pt idx="2">
                  <c:v>39205.54236111111</c:v>
                </c:pt>
                <c:pt idx="3">
                  <c:v>39206.541666666664</c:v>
                </c:pt>
                <c:pt idx="4">
                  <c:v>39207.54236111111</c:v>
                </c:pt>
                <c:pt idx="5">
                  <c:v>39208.5625</c:v>
                </c:pt>
                <c:pt idx="6">
                  <c:v>39209.54236111111</c:v>
                </c:pt>
                <c:pt idx="7">
                  <c:v>39210.54236111111</c:v>
                </c:pt>
                <c:pt idx="8">
                  <c:v>39211.54236111111</c:v>
                </c:pt>
                <c:pt idx="9">
                  <c:v>39212.541666666664</c:v>
                </c:pt>
                <c:pt idx="10">
                  <c:v>39213.54236111111</c:v>
                </c:pt>
                <c:pt idx="11">
                  <c:v>39214.54236111111</c:v>
                </c:pt>
                <c:pt idx="12">
                  <c:v>39215.541666666664</c:v>
                </c:pt>
                <c:pt idx="13">
                  <c:v>39216.541666666664</c:v>
                </c:pt>
                <c:pt idx="14">
                  <c:v>39217.54236111111</c:v>
                </c:pt>
                <c:pt idx="15">
                  <c:v>39218.54236111111</c:v>
                </c:pt>
                <c:pt idx="16">
                  <c:v>39219.541666666664</c:v>
                </c:pt>
                <c:pt idx="17">
                  <c:v>39220.541666666664</c:v>
                </c:pt>
                <c:pt idx="18">
                  <c:v>39221.54236111111</c:v>
                </c:pt>
                <c:pt idx="19">
                  <c:v>39222.54236111111</c:v>
                </c:pt>
                <c:pt idx="20">
                  <c:v>39223.541666666664</c:v>
                </c:pt>
                <c:pt idx="21">
                  <c:v>39224.541666666664</c:v>
                </c:pt>
                <c:pt idx="22">
                  <c:v>39225.54236111111</c:v>
                </c:pt>
                <c:pt idx="23">
                  <c:v>39226.541666666664</c:v>
                </c:pt>
                <c:pt idx="24">
                  <c:v>39227.55625</c:v>
                </c:pt>
                <c:pt idx="25">
                  <c:v>39228.54236111111</c:v>
                </c:pt>
                <c:pt idx="26">
                  <c:v>39229.54236111111</c:v>
                </c:pt>
                <c:pt idx="27">
                  <c:v>39230.541666666664</c:v>
                </c:pt>
                <c:pt idx="28">
                  <c:v>39231.541666666664</c:v>
                </c:pt>
                <c:pt idx="29">
                  <c:v>39232.541666666664</c:v>
                </c:pt>
                <c:pt idx="30">
                  <c:v>39233.54236111111</c:v>
                </c:pt>
              </c:strCache>
            </c:strRef>
          </c:cat>
          <c:val>
            <c:numRef>
              <c:f>'2007_05'!$B$2:$B$32</c:f>
              <c:numCache>
                <c:ptCount val="31"/>
                <c:pt idx="0">
                  <c:v>35814822</c:v>
                </c:pt>
                <c:pt idx="1">
                  <c:v>35834172</c:v>
                </c:pt>
                <c:pt idx="2">
                  <c:v>35851155</c:v>
                </c:pt>
                <c:pt idx="3">
                  <c:v>35865406</c:v>
                </c:pt>
                <c:pt idx="4">
                  <c:v>35879126</c:v>
                </c:pt>
                <c:pt idx="5">
                  <c:v>35893247</c:v>
                </c:pt>
                <c:pt idx="6">
                  <c:v>35909782</c:v>
                </c:pt>
                <c:pt idx="7">
                  <c:v>35930033</c:v>
                </c:pt>
                <c:pt idx="8">
                  <c:v>35949985</c:v>
                </c:pt>
                <c:pt idx="9">
                  <c:v>35970627</c:v>
                </c:pt>
                <c:pt idx="10">
                  <c:v>35990772</c:v>
                </c:pt>
                <c:pt idx="11">
                  <c:v>36008624</c:v>
                </c:pt>
                <c:pt idx="12">
                  <c:v>36024894</c:v>
                </c:pt>
                <c:pt idx="13">
                  <c:v>36042097</c:v>
                </c:pt>
                <c:pt idx="14">
                  <c:v>36064230</c:v>
                </c:pt>
                <c:pt idx="15">
                  <c:v>36084894</c:v>
                </c:pt>
                <c:pt idx="16">
                  <c:v>36104961</c:v>
                </c:pt>
                <c:pt idx="17">
                  <c:v>36125623</c:v>
                </c:pt>
                <c:pt idx="18">
                  <c:v>36143031</c:v>
                </c:pt>
                <c:pt idx="19">
                  <c:v>36158638</c:v>
                </c:pt>
                <c:pt idx="20">
                  <c:v>36176394</c:v>
                </c:pt>
                <c:pt idx="21">
                  <c:v>36197194</c:v>
                </c:pt>
                <c:pt idx="22">
                  <c:v>36218262</c:v>
                </c:pt>
                <c:pt idx="23">
                  <c:v>36240269</c:v>
                </c:pt>
                <c:pt idx="24">
                  <c:v>36265047</c:v>
                </c:pt>
                <c:pt idx="25">
                  <c:v>36284496</c:v>
                </c:pt>
                <c:pt idx="26">
                  <c:v>36302151</c:v>
                </c:pt>
                <c:pt idx="27">
                  <c:v>36322400</c:v>
                </c:pt>
                <c:pt idx="28">
                  <c:v>36347827</c:v>
                </c:pt>
                <c:pt idx="29">
                  <c:v>36371213</c:v>
                </c:pt>
                <c:pt idx="30">
                  <c:v>36395887</c:v>
                </c:pt>
              </c:numCache>
            </c:numRef>
          </c:val>
          <c:smooth val="0"/>
        </c:ser>
        <c:marker val="1"/>
        <c:axId val="37513579"/>
        <c:axId val="2077892"/>
      </c:lineChart>
      <c:lineChart>
        <c:grouping val="standard"/>
        <c:varyColors val="0"/>
        <c:ser>
          <c:idx val="0"/>
          <c:order val="1"/>
          <c:tx>
            <c:strRef>
              <c:f>'2007_05'!$C$1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'2007_05'!$A$2:$A$32</c:f>
              <c:strCache>
                <c:ptCount val="31"/>
                <c:pt idx="0">
                  <c:v>39203.541666666664</c:v>
                </c:pt>
                <c:pt idx="1">
                  <c:v>39204.54236111111</c:v>
                </c:pt>
                <c:pt idx="2">
                  <c:v>39205.54236111111</c:v>
                </c:pt>
                <c:pt idx="3">
                  <c:v>39206.541666666664</c:v>
                </c:pt>
                <c:pt idx="4">
                  <c:v>39207.54236111111</c:v>
                </c:pt>
                <c:pt idx="5">
                  <c:v>39208.5625</c:v>
                </c:pt>
                <c:pt idx="6">
                  <c:v>39209.54236111111</c:v>
                </c:pt>
                <c:pt idx="7">
                  <c:v>39210.54236111111</c:v>
                </c:pt>
                <c:pt idx="8">
                  <c:v>39211.54236111111</c:v>
                </c:pt>
                <c:pt idx="9">
                  <c:v>39212.541666666664</c:v>
                </c:pt>
                <c:pt idx="10">
                  <c:v>39213.54236111111</c:v>
                </c:pt>
                <c:pt idx="11">
                  <c:v>39214.54236111111</c:v>
                </c:pt>
                <c:pt idx="12">
                  <c:v>39215.541666666664</c:v>
                </c:pt>
                <c:pt idx="13">
                  <c:v>39216.541666666664</c:v>
                </c:pt>
                <c:pt idx="14">
                  <c:v>39217.54236111111</c:v>
                </c:pt>
                <c:pt idx="15">
                  <c:v>39218.54236111111</c:v>
                </c:pt>
                <c:pt idx="16">
                  <c:v>39219.541666666664</c:v>
                </c:pt>
                <c:pt idx="17">
                  <c:v>39220.541666666664</c:v>
                </c:pt>
                <c:pt idx="18">
                  <c:v>39221.54236111111</c:v>
                </c:pt>
                <c:pt idx="19">
                  <c:v>39222.54236111111</c:v>
                </c:pt>
                <c:pt idx="20">
                  <c:v>39223.541666666664</c:v>
                </c:pt>
                <c:pt idx="21">
                  <c:v>39224.541666666664</c:v>
                </c:pt>
                <c:pt idx="22">
                  <c:v>39225.54236111111</c:v>
                </c:pt>
                <c:pt idx="23">
                  <c:v>39226.541666666664</c:v>
                </c:pt>
                <c:pt idx="24">
                  <c:v>39227.55625</c:v>
                </c:pt>
                <c:pt idx="25">
                  <c:v>39228.54236111111</c:v>
                </c:pt>
                <c:pt idx="26">
                  <c:v>39229.54236111111</c:v>
                </c:pt>
                <c:pt idx="27">
                  <c:v>39230.541666666664</c:v>
                </c:pt>
                <c:pt idx="28">
                  <c:v>39231.541666666664</c:v>
                </c:pt>
                <c:pt idx="29">
                  <c:v>39232.541666666664</c:v>
                </c:pt>
                <c:pt idx="30">
                  <c:v>39233.54236111111</c:v>
                </c:pt>
              </c:strCache>
            </c:strRef>
          </c:cat>
          <c:val>
            <c:numRef>
              <c:f>'2007_05'!$C$2:$C$32</c:f>
              <c:numCache>
                <c:ptCount val="31"/>
                <c:pt idx="0">
                  <c:v>18456</c:v>
                </c:pt>
                <c:pt idx="1">
                  <c:v>19350</c:v>
                </c:pt>
                <c:pt idx="2">
                  <c:v>16983</c:v>
                </c:pt>
                <c:pt idx="3">
                  <c:v>14251</c:v>
                </c:pt>
                <c:pt idx="4">
                  <c:v>13720</c:v>
                </c:pt>
                <c:pt idx="5">
                  <c:v>14121</c:v>
                </c:pt>
                <c:pt idx="6">
                  <c:v>16535</c:v>
                </c:pt>
                <c:pt idx="7">
                  <c:v>20251</c:v>
                </c:pt>
                <c:pt idx="8">
                  <c:v>19952</c:v>
                </c:pt>
                <c:pt idx="9">
                  <c:v>20642</c:v>
                </c:pt>
                <c:pt idx="10">
                  <c:v>20145</c:v>
                </c:pt>
                <c:pt idx="11">
                  <c:v>17852</c:v>
                </c:pt>
                <c:pt idx="12">
                  <c:v>16270</c:v>
                </c:pt>
                <c:pt idx="13">
                  <c:v>17203</c:v>
                </c:pt>
                <c:pt idx="14">
                  <c:v>22133</c:v>
                </c:pt>
                <c:pt idx="15">
                  <c:v>20664</c:v>
                </c:pt>
                <c:pt idx="16">
                  <c:v>20067</c:v>
                </c:pt>
                <c:pt idx="17">
                  <c:v>20662</c:v>
                </c:pt>
                <c:pt idx="18">
                  <c:v>17408</c:v>
                </c:pt>
                <c:pt idx="19">
                  <c:v>15607</c:v>
                </c:pt>
                <c:pt idx="20">
                  <c:v>17756</c:v>
                </c:pt>
                <c:pt idx="21">
                  <c:v>20800</c:v>
                </c:pt>
                <c:pt idx="22">
                  <c:v>21068</c:v>
                </c:pt>
                <c:pt idx="23">
                  <c:v>22007</c:v>
                </c:pt>
                <c:pt idx="24">
                  <c:v>24778</c:v>
                </c:pt>
                <c:pt idx="25">
                  <c:v>19449</c:v>
                </c:pt>
                <c:pt idx="26">
                  <c:v>17655</c:v>
                </c:pt>
                <c:pt idx="27">
                  <c:v>20249</c:v>
                </c:pt>
                <c:pt idx="28">
                  <c:v>25427</c:v>
                </c:pt>
                <c:pt idx="29">
                  <c:v>23386</c:v>
                </c:pt>
                <c:pt idx="30">
                  <c:v>24674</c:v>
                </c:pt>
              </c:numCache>
            </c:numRef>
          </c:val>
          <c:smooth val="0"/>
        </c:ser>
        <c:marker val="1"/>
        <c:axId val="18701029"/>
        <c:axId val="34091534"/>
      </c:lineChart>
      <c:dateAx>
        <c:axId val="37513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7892"/>
        <c:crosses val="autoZero"/>
        <c:auto val="0"/>
        <c:noMultiLvlLbl val="0"/>
      </c:dateAx>
      <c:valAx>
        <c:axId val="20778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13579"/>
        <c:crossesAt val="1"/>
        <c:crossBetween val="between"/>
        <c:dispUnits/>
      </c:valAx>
      <c:dateAx>
        <c:axId val="18701029"/>
        <c:scaling>
          <c:orientation val="minMax"/>
        </c:scaling>
        <c:axPos val="b"/>
        <c:delete val="1"/>
        <c:majorTickMark val="in"/>
        <c:minorTickMark val="none"/>
        <c:tickLblPos val="nextTo"/>
        <c:crossAx val="34091534"/>
        <c:crosses val="autoZero"/>
        <c:auto val="0"/>
        <c:noMultiLvlLbl val="0"/>
      </c:dateAx>
      <c:valAx>
        <c:axId val="34091534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010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'2011_02'!$B$1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'2011_02'!$A$2:$A$30</c:f>
              <c:strCache>
                <c:ptCount val="29"/>
                <c:pt idx="0">
                  <c:v>40575.552083333336</c:v>
                </c:pt>
                <c:pt idx="1">
                  <c:v>40576.552083333336</c:v>
                </c:pt>
                <c:pt idx="2">
                  <c:v>40577.589583333334</c:v>
                </c:pt>
                <c:pt idx="3">
                  <c:v>40578.552083333336</c:v>
                </c:pt>
                <c:pt idx="4">
                  <c:v>40579.552083333336</c:v>
                </c:pt>
                <c:pt idx="5">
                  <c:v>40580.552083333336</c:v>
                </c:pt>
                <c:pt idx="6">
                  <c:v>40581.58194444444</c:v>
                </c:pt>
                <c:pt idx="7">
                  <c:v>40582.552083333336</c:v>
                </c:pt>
                <c:pt idx="8">
                  <c:v>40583.552083333336</c:v>
                </c:pt>
                <c:pt idx="9">
                  <c:v>40584.56041666667</c:v>
                </c:pt>
                <c:pt idx="10">
                  <c:v>40585.56041666667</c:v>
                </c:pt>
                <c:pt idx="11">
                  <c:v>40586.552083333336</c:v>
                </c:pt>
                <c:pt idx="12">
                  <c:v>40587.55347222222</c:v>
                </c:pt>
                <c:pt idx="13">
                  <c:v>40588.646527777775</c:v>
                </c:pt>
                <c:pt idx="14">
                  <c:v>40589.552083333336</c:v>
                </c:pt>
                <c:pt idx="15">
                  <c:v>40590.552083333336</c:v>
                </c:pt>
                <c:pt idx="16">
                  <c:v>40591.552083333336</c:v>
                </c:pt>
                <c:pt idx="17">
                  <c:v>40592.552083333336</c:v>
                </c:pt>
                <c:pt idx="18">
                  <c:v>40593.56597222222</c:v>
                </c:pt>
                <c:pt idx="19">
                  <c:v>40594.62430555555</c:v>
                </c:pt>
                <c:pt idx="20">
                  <c:v>40595.259722222225</c:v>
                </c:pt>
                <c:pt idx="21">
                  <c:v>40596.28472222222</c:v>
                </c:pt>
                <c:pt idx="22">
                  <c:v>40597.291666666664</c:v>
                </c:pt>
                <c:pt idx="23">
                  <c:v>40598.291666666664</c:v>
                </c:pt>
                <c:pt idx="24">
                  <c:v>40599.291666666664</c:v>
                </c:pt>
                <c:pt idx="25">
                  <c:v>40600.291666666664</c:v>
                </c:pt>
                <c:pt idx="26">
                  <c:v>40601.291666666664</c:v>
                </c:pt>
                <c:pt idx="27">
                  <c:v>40602.291666666664</c:v>
                </c:pt>
                <c:pt idx="28">
                  <c:v>40603.2916666088</c:v>
                </c:pt>
              </c:strCache>
            </c:strRef>
          </c:cat>
          <c:val>
            <c:numRef>
              <c:f>'2011_02'!$B$2:$B$30</c:f>
              <c:numCache>
                <c:ptCount val="29"/>
                <c:pt idx="0">
                  <c:v>65918322</c:v>
                </c:pt>
                <c:pt idx="1">
                  <c:v>65935151</c:v>
                </c:pt>
                <c:pt idx="2">
                  <c:v>65951175</c:v>
                </c:pt>
                <c:pt idx="3">
                  <c:v>65967987</c:v>
                </c:pt>
                <c:pt idx="4">
                  <c:v>65983537</c:v>
                </c:pt>
                <c:pt idx="5">
                  <c:v>65999088</c:v>
                </c:pt>
                <c:pt idx="6">
                  <c:v>66015198</c:v>
                </c:pt>
                <c:pt idx="7">
                  <c:v>66032544</c:v>
                </c:pt>
                <c:pt idx="8">
                  <c:v>66051169</c:v>
                </c:pt>
                <c:pt idx="9">
                  <c:v>66068188</c:v>
                </c:pt>
                <c:pt idx="10">
                  <c:v>66083063</c:v>
                </c:pt>
                <c:pt idx="11">
                  <c:v>66097939</c:v>
                </c:pt>
                <c:pt idx="12">
                  <c:v>66112309</c:v>
                </c:pt>
                <c:pt idx="13">
                  <c:v>66130751</c:v>
                </c:pt>
                <c:pt idx="14">
                  <c:v>66146403</c:v>
                </c:pt>
                <c:pt idx="15">
                  <c:v>66166532</c:v>
                </c:pt>
                <c:pt idx="16">
                  <c:v>66185698</c:v>
                </c:pt>
                <c:pt idx="17">
                  <c:v>66204864</c:v>
                </c:pt>
                <c:pt idx="18">
                  <c:v>66220020</c:v>
                </c:pt>
                <c:pt idx="19">
                  <c:v>66233985</c:v>
                </c:pt>
                <c:pt idx="20">
                  <c:v>66242637</c:v>
                </c:pt>
                <c:pt idx="21">
                  <c:v>66259280</c:v>
                </c:pt>
                <c:pt idx="22">
                  <c:v>66274410</c:v>
                </c:pt>
                <c:pt idx="23">
                  <c:v>66290625</c:v>
                </c:pt>
                <c:pt idx="24">
                  <c:v>66307239</c:v>
                </c:pt>
                <c:pt idx="25">
                  <c:v>66324113</c:v>
                </c:pt>
                <c:pt idx="26">
                  <c:v>66338786</c:v>
                </c:pt>
                <c:pt idx="27">
                  <c:v>66352919</c:v>
                </c:pt>
                <c:pt idx="28">
                  <c:v>66371482</c:v>
                </c:pt>
              </c:numCache>
            </c:numRef>
          </c:val>
          <c:smooth val="0"/>
        </c:ser>
        <c:marker val="1"/>
        <c:axId val="36047099"/>
        <c:axId val="55988436"/>
      </c:lineChart>
      <c:lineChart>
        <c:grouping val="standard"/>
        <c:varyColors val="0"/>
        <c:ser>
          <c:idx val="0"/>
          <c:order val="1"/>
          <c:tx>
            <c:strRef>
              <c:f>'2011_02'!$C$1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'2011_02'!$A$2:$A$30</c:f>
              <c:strCache>
                <c:ptCount val="29"/>
                <c:pt idx="0">
                  <c:v>40575.552083333336</c:v>
                </c:pt>
                <c:pt idx="1">
                  <c:v>40576.552083333336</c:v>
                </c:pt>
                <c:pt idx="2">
                  <c:v>40577.589583333334</c:v>
                </c:pt>
                <c:pt idx="3">
                  <c:v>40578.552083333336</c:v>
                </c:pt>
                <c:pt idx="4">
                  <c:v>40579.552083333336</c:v>
                </c:pt>
                <c:pt idx="5">
                  <c:v>40580.552083333336</c:v>
                </c:pt>
                <c:pt idx="6">
                  <c:v>40581.58194444444</c:v>
                </c:pt>
                <c:pt idx="7">
                  <c:v>40582.552083333336</c:v>
                </c:pt>
                <c:pt idx="8">
                  <c:v>40583.552083333336</c:v>
                </c:pt>
                <c:pt idx="9">
                  <c:v>40584.56041666667</c:v>
                </c:pt>
                <c:pt idx="10">
                  <c:v>40585.56041666667</c:v>
                </c:pt>
                <c:pt idx="11">
                  <c:v>40586.552083333336</c:v>
                </c:pt>
                <c:pt idx="12">
                  <c:v>40587.55347222222</c:v>
                </c:pt>
                <c:pt idx="13">
                  <c:v>40588.646527777775</c:v>
                </c:pt>
                <c:pt idx="14">
                  <c:v>40589.552083333336</c:v>
                </c:pt>
                <c:pt idx="15">
                  <c:v>40590.552083333336</c:v>
                </c:pt>
                <c:pt idx="16">
                  <c:v>40591.552083333336</c:v>
                </c:pt>
                <c:pt idx="17">
                  <c:v>40592.552083333336</c:v>
                </c:pt>
                <c:pt idx="18">
                  <c:v>40593.56597222222</c:v>
                </c:pt>
                <c:pt idx="19">
                  <c:v>40594.62430555555</c:v>
                </c:pt>
                <c:pt idx="20">
                  <c:v>40595.259722222225</c:v>
                </c:pt>
                <c:pt idx="21">
                  <c:v>40596.28472222222</c:v>
                </c:pt>
                <c:pt idx="22">
                  <c:v>40597.291666666664</c:v>
                </c:pt>
                <c:pt idx="23">
                  <c:v>40598.291666666664</c:v>
                </c:pt>
                <c:pt idx="24">
                  <c:v>40599.291666666664</c:v>
                </c:pt>
                <c:pt idx="25">
                  <c:v>40600.291666666664</c:v>
                </c:pt>
                <c:pt idx="26">
                  <c:v>40601.291666666664</c:v>
                </c:pt>
                <c:pt idx="27">
                  <c:v>40602.291666666664</c:v>
                </c:pt>
                <c:pt idx="28">
                  <c:v>40603.2916666088</c:v>
                </c:pt>
              </c:strCache>
            </c:strRef>
          </c:cat>
          <c:val>
            <c:numRef>
              <c:f>'2011_02'!$C$2:$C$30</c:f>
              <c:numCache>
                <c:ptCount val="29"/>
                <c:pt idx="0">
                  <c:v>15925</c:v>
                </c:pt>
                <c:pt idx="1">
                  <c:v>16829</c:v>
                </c:pt>
                <c:pt idx="2">
                  <c:v>16024</c:v>
                </c:pt>
                <c:pt idx="3">
                  <c:v>16812</c:v>
                </c:pt>
                <c:pt idx="4">
                  <c:v>15550</c:v>
                </c:pt>
                <c:pt idx="5">
                  <c:v>15551</c:v>
                </c:pt>
                <c:pt idx="6">
                  <c:v>16110</c:v>
                </c:pt>
                <c:pt idx="7">
                  <c:v>17346</c:v>
                </c:pt>
                <c:pt idx="8">
                  <c:v>18625</c:v>
                </c:pt>
                <c:pt idx="9">
                  <c:v>17019</c:v>
                </c:pt>
                <c:pt idx="10">
                  <c:v>14875</c:v>
                </c:pt>
                <c:pt idx="11">
                  <c:v>14876</c:v>
                </c:pt>
                <c:pt idx="12">
                  <c:v>14370</c:v>
                </c:pt>
                <c:pt idx="13">
                  <c:v>18442</c:v>
                </c:pt>
                <c:pt idx="14">
                  <c:v>15652</c:v>
                </c:pt>
                <c:pt idx="15">
                  <c:v>20129</c:v>
                </c:pt>
                <c:pt idx="16">
                  <c:v>19166</c:v>
                </c:pt>
                <c:pt idx="17">
                  <c:v>19166</c:v>
                </c:pt>
                <c:pt idx="18">
                  <c:v>15156</c:v>
                </c:pt>
                <c:pt idx="19">
                  <c:v>13965</c:v>
                </c:pt>
                <c:pt idx="20">
                  <c:v>8652</c:v>
                </c:pt>
                <c:pt idx="21">
                  <c:v>16643</c:v>
                </c:pt>
                <c:pt idx="22">
                  <c:v>15130</c:v>
                </c:pt>
                <c:pt idx="23">
                  <c:v>16215</c:v>
                </c:pt>
                <c:pt idx="24">
                  <c:v>16614</c:v>
                </c:pt>
                <c:pt idx="25">
                  <c:v>16874</c:v>
                </c:pt>
                <c:pt idx="26">
                  <c:v>14673</c:v>
                </c:pt>
                <c:pt idx="27">
                  <c:v>14133</c:v>
                </c:pt>
                <c:pt idx="28">
                  <c:v>18563</c:v>
                </c:pt>
              </c:numCache>
            </c:numRef>
          </c:val>
          <c:smooth val="0"/>
        </c:ser>
        <c:marker val="1"/>
        <c:axId val="34133877"/>
        <c:axId val="38769438"/>
      </c:lineChart>
      <c:dateAx>
        <c:axId val="36047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88436"/>
        <c:crosses val="autoZero"/>
        <c:auto val="0"/>
        <c:noMultiLvlLbl val="0"/>
      </c:dateAx>
      <c:valAx>
        <c:axId val="55988436"/>
        <c:scaling>
          <c:orientation val="minMax"/>
          <c:min val="637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47099"/>
        <c:crossesAt val="1"/>
        <c:crossBetween val="between"/>
        <c:dispUnits/>
      </c:valAx>
      <c:dateAx>
        <c:axId val="34133877"/>
        <c:scaling>
          <c:orientation val="minMax"/>
        </c:scaling>
        <c:axPos val="b"/>
        <c:delete val="1"/>
        <c:majorTickMark val="in"/>
        <c:minorTickMark val="none"/>
        <c:tickLblPos val="nextTo"/>
        <c:crossAx val="38769438"/>
        <c:crosses val="autoZero"/>
        <c:auto val="0"/>
        <c:noMultiLvlLbl val="0"/>
      </c:dateAx>
      <c:valAx>
        <c:axId val="38769438"/>
        <c:scaling>
          <c:orientation val="minMax"/>
          <c:min val="1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338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'2007_04'!$B$1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'2007_04'!$A$2:$A$31</c:f>
              <c:strCache>
                <c:ptCount val="30"/>
                <c:pt idx="0">
                  <c:v>39173.55486111111</c:v>
                </c:pt>
                <c:pt idx="1">
                  <c:v>39174.541666666664</c:v>
                </c:pt>
                <c:pt idx="2">
                  <c:v>39175.541666666664</c:v>
                </c:pt>
                <c:pt idx="3">
                  <c:v>39176.541666666664</c:v>
                </c:pt>
                <c:pt idx="4">
                  <c:v>39177.54236111111</c:v>
                </c:pt>
                <c:pt idx="5">
                  <c:v>39178.541666666664</c:v>
                </c:pt>
                <c:pt idx="6">
                  <c:v>39179.54236111111</c:v>
                </c:pt>
                <c:pt idx="7">
                  <c:v>39180.54375</c:v>
                </c:pt>
                <c:pt idx="8">
                  <c:v>39181.54236111111</c:v>
                </c:pt>
                <c:pt idx="9">
                  <c:v>39182.541666666664</c:v>
                </c:pt>
                <c:pt idx="10">
                  <c:v>39183.541666666664</c:v>
                </c:pt>
                <c:pt idx="11">
                  <c:v>39184.54236111111</c:v>
                </c:pt>
                <c:pt idx="12">
                  <c:v>39185.541666666664</c:v>
                </c:pt>
                <c:pt idx="13">
                  <c:v>39186.54236105324</c:v>
                </c:pt>
                <c:pt idx="14">
                  <c:v>39187.54236105324</c:v>
                </c:pt>
                <c:pt idx="15">
                  <c:v>39188.541666666664</c:v>
                </c:pt>
                <c:pt idx="16">
                  <c:v>39189.54236105324</c:v>
                </c:pt>
                <c:pt idx="17">
                  <c:v>39190.54236105324</c:v>
                </c:pt>
                <c:pt idx="18">
                  <c:v>39191.54236111111</c:v>
                </c:pt>
                <c:pt idx="19">
                  <c:v>39192.541666666664</c:v>
                </c:pt>
                <c:pt idx="20">
                  <c:v>39193.541666666664</c:v>
                </c:pt>
                <c:pt idx="21">
                  <c:v>39194.54236105324</c:v>
                </c:pt>
                <c:pt idx="22">
                  <c:v>39195.541666666664</c:v>
                </c:pt>
                <c:pt idx="23">
                  <c:v>39196.541666666664</c:v>
                </c:pt>
                <c:pt idx="24">
                  <c:v>39197.54236105324</c:v>
                </c:pt>
                <c:pt idx="25">
                  <c:v>39198.541666666664</c:v>
                </c:pt>
                <c:pt idx="26">
                  <c:v>39199.541666666664</c:v>
                </c:pt>
                <c:pt idx="27">
                  <c:v>39200.54305555556</c:v>
                </c:pt>
                <c:pt idx="28">
                  <c:v>39201.54236105324</c:v>
                </c:pt>
                <c:pt idx="29">
                  <c:v>39202.541666666664</c:v>
                </c:pt>
              </c:strCache>
            </c:strRef>
          </c:cat>
          <c:val>
            <c:numRef>
              <c:f>'2007_04'!$B$2:$B$31</c:f>
              <c:numCache>
                <c:ptCount val="30"/>
                <c:pt idx="0">
                  <c:v>35227038</c:v>
                </c:pt>
                <c:pt idx="1">
                  <c:v>35243973</c:v>
                </c:pt>
                <c:pt idx="2">
                  <c:v>35264348</c:v>
                </c:pt>
                <c:pt idx="3">
                  <c:v>35284363</c:v>
                </c:pt>
                <c:pt idx="4">
                  <c:v>35304608</c:v>
                </c:pt>
                <c:pt idx="5">
                  <c:v>35325144</c:v>
                </c:pt>
                <c:pt idx="6">
                  <c:v>35343772</c:v>
                </c:pt>
                <c:pt idx="7">
                  <c:v>35359586</c:v>
                </c:pt>
                <c:pt idx="8">
                  <c:v>35377859</c:v>
                </c:pt>
                <c:pt idx="9">
                  <c:v>35399012</c:v>
                </c:pt>
                <c:pt idx="10">
                  <c:v>35420877</c:v>
                </c:pt>
                <c:pt idx="11">
                  <c:v>35443346</c:v>
                </c:pt>
                <c:pt idx="12">
                  <c:v>35463326</c:v>
                </c:pt>
                <c:pt idx="13">
                  <c:v>35485248</c:v>
                </c:pt>
                <c:pt idx="14">
                  <c:v>35503160</c:v>
                </c:pt>
                <c:pt idx="15">
                  <c:v>35522067</c:v>
                </c:pt>
                <c:pt idx="16">
                  <c:v>35543671</c:v>
                </c:pt>
                <c:pt idx="17">
                  <c:v>35563803</c:v>
                </c:pt>
                <c:pt idx="18">
                  <c:v>35583658</c:v>
                </c:pt>
                <c:pt idx="19">
                  <c:v>35603654</c:v>
                </c:pt>
                <c:pt idx="20">
                  <c:v>35622026</c:v>
                </c:pt>
                <c:pt idx="21">
                  <c:v>35637623</c:v>
                </c:pt>
                <c:pt idx="22">
                  <c:v>35655535</c:v>
                </c:pt>
                <c:pt idx="23">
                  <c:v>35676721</c:v>
                </c:pt>
                <c:pt idx="24">
                  <c:v>35697308</c:v>
                </c:pt>
                <c:pt idx="25">
                  <c:v>35717143</c:v>
                </c:pt>
                <c:pt idx="26">
                  <c:v>35747137</c:v>
                </c:pt>
                <c:pt idx="27">
                  <c:v>35765244</c:v>
                </c:pt>
                <c:pt idx="28">
                  <c:v>35780909</c:v>
                </c:pt>
                <c:pt idx="29">
                  <c:v>35796366</c:v>
                </c:pt>
              </c:numCache>
            </c:numRef>
          </c:val>
          <c:smooth val="0"/>
        </c:ser>
        <c:marker val="1"/>
        <c:axId val="38388351"/>
        <c:axId val="9950840"/>
      </c:lineChart>
      <c:lineChart>
        <c:grouping val="standard"/>
        <c:varyColors val="0"/>
        <c:ser>
          <c:idx val="0"/>
          <c:order val="1"/>
          <c:tx>
            <c:strRef>
              <c:f>'2007_04'!$C$1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'2007_04'!$A$2:$A$31</c:f>
              <c:strCache>
                <c:ptCount val="30"/>
                <c:pt idx="0">
                  <c:v>39173.55486111111</c:v>
                </c:pt>
                <c:pt idx="1">
                  <c:v>39174.541666666664</c:v>
                </c:pt>
                <c:pt idx="2">
                  <c:v>39175.541666666664</c:v>
                </c:pt>
                <c:pt idx="3">
                  <c:v>39176.541666666664</c:v>
                </c:pt>
                <c:pt idx="4">
                  <c:v>39177.54236111111</c:v>
                </c:pt>
                <c:pt idx="5">
                  <c:v>39178.541666666664</c:v>
                </c:pt>
                <c:pt idx="6">
                  <c:v>39179.54236111111</c:v>
                </c:pt>
                <c:pt idx="7">
                  <c:v>39180.54375</c:v>
                </c:pt>
                <c:pt idx="8">
                  <c:v>39181.54236111111</c:v>
                </c:pt>
                <c:pt idx="9">
                  <c:v>39182.541666666664</c:v>
                </c:pt>
                <c:pt idx="10">
                  <c:v>39183.541666666664</c:v>
                </c:pt>
                <c:pt idx="11">
                  <c:v>39184.54236111111</c:v>
                </c:pt>
                <c:pt idx="12">
                  <c:v>39185.541666666664</c:v>
                </c:pt>
                <c:pt idx="13">
                  <c:v>39186.54236105324</c:v>
                </c:pt>
                <c:pt idx="14">
                  <c:v>39187.54236105324</c:v>
                </c:pt>
                <c:pt idx="15">
                  <c:v>39188.541666666664</c:v>
                </c:pt>
                <c:pt idx="16">
                  <c:v>39189.54236105324</c:v>
                </c:pt>
                <c:pt idx="17">
                  <c:v>39190.54236105324</c:v>
                </c:pt>
                <c:pt idx="18">
                  <c:v>39191.54236111111</c:v>
                </c:pt>
                <c:pt idx="19">
                  <c:v>39192.541666666664</c:v>
                </c:pt>
                <c:pt idx="20">
                  <c:v>39193.541666666664</c:v>
                </c:pt>
                <c:pt idx="21">
                  <c:v>39194.54236105324</c:v>
                </c:pt>
                <c:pt idx="22">
                  <c:v>39195.541666666664</c:v>
                </c:pt>
                <c:pt idx="23">
                  <c:v>39196.541666666664</c:v>
                </c:pt>
                <c:pt idx="24">
                  <c:v>39197.54236105324</c:v>
                </c:pt>
                <c:pt idx="25">
                  <c:v>39198.541666666664</c:v>
                </c:pt>
                <c:pt idx="26">
                  <c:v>39199.541666666664</c:v>
                </c:pt>
                <c:pt idx="27">
                  <c:v>39200.54305555556</c:v>
                </c:pt>
                <c:pt idx="28">
                  <c:v>39201.54236105324</c:v>
                </c:pt>
                <c:pt idx="29">
                  <c:v>39202.541666666664</c:v>
                </c:pt>
              </c:strCache>
            </c:strRef>
          </c:cat>
          <c:val>
            <c:numRef>
              <c:f>'2007_04'!$C$2:$C$31</c:f>
              <c:numCache>
                <c:ptCount val="30"/>
                <c:pt idx="0">
                  <c:v>16429</c:v>
                </c:pt>
                <c:pt idx="1">
                  <c:v>16935</c:v>
                </c:pt>
                <c:pt idx="2">
                  <c:v>20375</c:v>
                </c:pt>
                <c:pt idx="3">
                  <c:v>20015</c:v>
                </c:pt>
                <c:pt idx="4">
                  <c:v>20245</c:v>
                </c:pt>
                <c:pt idx="5">
                  <c:v>20536</c:v>
                </c:pt>
                <c:pt idx="6">
                  <c:v>18628</c:v>
                </c:pt>
                <c:pt idx="7">
                  <c:v>15814</c:v>
                </c:pt>
                <c:pt idx="8">
                  <c:v>18273</c:v>
                </c:pt>
                <c:pt idx="9">
                  <c:v>21153</c:v>
                </c:pt>
                <c:pt idx="10">
                  <c:v>21865</c:v>
                </c:pt>
                <c:pt idx="11">
                  <c:v>22469</c:v>
                </c:pt>
                <c:pt idx="12">
                  <c:v>19980</c:v>
                </c:pt>
                <c:pt idx="13">
                  <c:v>21922</c:v>
                </c:pt>
                <c:pt idx="14">
                  <c:v>17912</c:v>
                </c:pt>
                <c:pt idx="15">
                  <c:v>18907</c:v>
                </c:pt>
                <c:pt idx="16">
                  <c:v>21604</c:v>
                </c:pt>
                <c:pt idx="17">
                  <c:v>20132</c:v>
                </c:pt>
                <c:pt idx="18">
                  <c:v>19855</c:v>
                </c:pt>
                <c:pt idx="19">
                  <c:v>19996</c:v>
                </c:pt>
                <c:pt idx="20">
                  <c:v>18372</c:v>
                </c:pt>
                <c:pt idx="21">
                  <c:v>15597</c:v>
                </c:pt>
                <c:pt idx="22">
                  <c:v>17912</c:v>
                </c:pt>
                <c:pt idx="23">
                  <c:v>21186</c:v>
                </c:pt>
                <c:pt idx="24">
                  <c:v>20587</c:v>
                </c:pt>
                <c:pt idx="25">
                  <c:v>19835</c:v>
                </c:pt>
                <c:pt idx="26">
                  <c:v>29994</c:v>
                </c:pt>
                <c:pt idx="27">
                  <c:v>18107</c:v>
                </c:pt>
                <c:pt idx="28">
                  <c:v>15665</c:v>
                </c:pt>
                <c:pt idx="29">
                  <c:v>15457</c:v>
                </c:pt>
              </c:numCache>
            </c:numRef>
          </c:val>
          <c:smooth val="0"/>
        </c:ser>
        <c:marker val="1"/>
        <c:axId val="22448697"/>
        <c:axId val="711682"/>
      </c:lineChart>
      <c:dateAx>
        <c:axId val="38388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0840"/>
        <c:crosses val="autoZero"/>
        <c:auto val="0"/>
        <c:noMultiLvlLbl val="0"/>
      </c:dateAx>
      <c:valAx>
        <c:axId val="99508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88351"/>
        <c:crossesAt val="1"/>
        <c:crossBetween val="between"/>
        <c:dispUnits/>
      </c:valAx>
      <c:dateAx>
        <c:axId val="22448697"/>
        <c:scaling>
          <c:orientation val="minMax"/>
        </c:scaling>
        <c:axPos val="b"/>
        <c:delete val="1"/>
        <c:majorTickMark val="in"/>
        <c:minorTickMark val="none"/>
        <c:tickLblPos val="nextTo"/>
        <c:crossAx val="711682"/>
        <c:crosses val="autoZero"/>
        <c:auto val="0"/>
        <c:noMultiLvlLbl val="0"/>
      </c:dateAx>
      <c:valAx>
        <c:axId val="71168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486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'2007_03'!$B$1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'2007_03'!$A$2:$A$32</c:f>
              <c:strCache>
                <c:ptCount val="31"/>
                <c:pt idx="0">
                  <c:v>39142.54236111111</c:v>
                </c:pt>
                <c:pt idx="1">
                  <c:v>39143.54236111111</c:v>
                </c:pt>
                <c:pt idx="2">
                  <c:v>39144.541666666664</c:v>
                </c:pt>
                <c:pt idx="3">
                  <c:v>39145.541666666664</c:v>
                </c:pt>
                <c:pt idx="4">
                  <c:v>39146.54236111111</c:v>
                </c:pt>
                <c:pt idx="5">
                  <c:v>39147.541666666664</c:v>
                </c:pt>
                <c:pt idx="6">
                  <c:v>39148.54236111111</c:v>
                </c:pt>
                <c:pt idx="7">
                  <c:v>39149.541666666664</c:v>
                </c:pt>
                <c:pt idx="8">
                  <c:v>39150.54236111111</c:v>
                </c:pt>
                <c:pt idx="9">
                  <c:v>39151.589583333334</c:v>
                </c:pt>
                <c:pt idx="10">
                  <c:v>39152.54236111111</c:v>
                </c:pt>
                <c:pt idx="11">
                  <c:v>39153.541666666664</c:v>
                </c:pt>
                <c:pt idx="12">
                  <c:v>39154.54236111111</c:v>
                </c:pt>
                <c:pt idx="13">
                  <c:v>39155.54236111111</c:v>
                </c:pt>
                <c:pt idx="14">
                  <c:v>39156.563888888886</c:v>
                </c:pt>
                <c:pt idx="15">
                  <c:v>39157.541666666664</c:v>
                </c:pt>
                <c:pt idx="16">
                  <c:v>39158.54236111111</c:v>
                </c:pt>
                <c:pt idx="17">
                  <c:v>39159.54236111111</c:v>
                </c:pt>
                <c:pt idx="18">
                  <c:v>39160.54236111111</c:v>
                </c:pt>
                <c:pt idx="19">
                  <c:v>39161.54236111111</c:v>
                </c:pt>
                <c:pt idx="20">
                  <c:v>39162.52361111111</c:v>
                </c:pt>
                <c:pt idx="21">
                  <c:v>39163.54236111111</c:v>
                </c:pt>
                <c:pt idx="22">
                  <c:v>39164.55138888889</c:v>
                </c:pt>
                <c:pt idx="23">
                  <c:v>39165.55</c:v>
                </c:pt>
                <c:pt idx="24">
                  <c:v>39166.541666666664</c:v>
                </c:pt>
                <c:pt idx="25">
                  <c:v>39167.541666666664</c:v>
                </c:pt>
                <c:pt idx="26">
                  <c:v>39168.54236111111</c:v>
                </c:pt>
                <c:pt idx="27">
                  <c:v>39169.541666666664</c:v>
                </c:pt>
                <c:pt idx="28">
                  <c:v>39170.54236111111</c:v>
                </c:pt>
                <c:pt idx="29">
                  <c:v>39171.54236111111</c:v>
                </c:pt>
                <c:pt idx="30">
                  <c:v>39172.54236111111</c:v>
                </c:pt>
              </c:strCache>
            </c:strRef>
          </c:cat>
          <c:val>
            <c:numRef>
              <c:f>'2007_03'!$B$2:$B$32</c:f>
              <c:numCache>
                <c:ptCount val="31"/>
                <c:pt idx="0">
                  <c:v>34605551</c:v>
                </c:pt>
                <c:pt idx="1">
                  <c:v>34627276</c:v>
                </c:pt>
                <c:pt idx="2">
                  <c:v>34627276</c:v>
                </c:pt>
                <c:pt idx="3">
                  <c:v>34663682</c:v>
                </c:pt>
                <c:pt idx="4">
                  <c:v>34683339</c:v>
                </c:pt>
                <c:pt idx="5">
                  <c:v>34705699</c:v>
                </c:pt>
                <c:pt idx="6">
                  <c:v>34727208</c:v>
                </c:pt>
                <c:pt idx="7">
                  <c:v>34749307</c:v>
                </c:pt>
                <c:pt idx="8">
                  <c:v>34772879</c:v>
                </c:pt>
                <c:pt idx="9">
                  <c:v>34792912</c:v>
                </c:pt>
                <c:pt idx="10">
                  <c:v>34808417</c:v>
                </c:pt>
                <c:pt idx="11">
                  <c:v>34860460</c:v>
                </c:pt>
                <c:pt idx="12">
                  <c:v>34882417</c:v>
                </c:pt>
                <c:pt idx="13">
                  <c:v>34903344</c:v>
                </c:pt>
                <c:pt idx="14">
                  <c:v>34924148</c:v>
                </c:pt>
                <c:pt idx="15">
                  <c:v>34944980</c:v>
                </c:pt>
                <c:pt idx="16">
                  <c:v>34963714</c:v>
                </c:pt>
                <c:pt idx="17">
                  <c:v>34963714</c:v>
                </c:pt>
                <c:pt idx="18">
                  <c:v>34963714</c:v>
                </c:pt>
                <c:pt idx="19">
                  <c:v>34995959</c:v>
                </c:pt>
                <c:pt idx="20">
                  <c:v>35014851</c:v>
                </c:pt>
                <c:pt idx="21">
                  <c:v>35034642</c:v>
                </c:pt>
                <c:pt idx="22">
                  <c:v>35055845</c:v>
                </c:pt>
                <c:pt idx="23">
                  <c:v>35074419</c:v>
                </c:pt>
                <c:pt idx="24">
                  <c:v>35091878</c:v>
                </c:pt>
                <c:pt idx="25">
                  <c:v>35111132</c:v>
                </c:pt>
                <c:pt idx="26">
                  <c:v>35132135</c:v>
                </c:pt>
                <c:pt idx="27">
                  <c:v>35152888</c:v>
                </c:pt>
                <c:pt idx="28">
                  <c:v>35173297</c:v>
                </c:pt>
                <c:pt idx="29">
                  <c:v>35193039</c:v>
                </c:pt>
                <c:pt idx="30">
                  <c:v>35210609</c:v>
                </c:pt>
              </c:numCache>
            </c:numRef>
          </c:val>
          <c:smooth val="0"/>
        </c:ser>
        <c:marker val="1"/>
        <c:axId val="6405139"/>
        <c:axId val="57646252"/>
      </c:lineChart>
      <c:lineChart>
        <c:grouping val="standard"/>
        <c:varyColors val="0"/>
        <c:ser>
          <c:idx val="0"/>
          <c:order val="1"/>
          <c:tx>
            <c:strRef>
              <c:f>'2007_03'!$C$1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'2007_03'!$A$2:$A$32</c:f>
              <c:strCache>
                <c:ptCount val="31"/>
                <c:pt idx="0">
                  <c:v>39142.54236111111</c:v>
                </c:pt>
                <c:pt idx="1">
                  <c:v>39143.54236111111</c:v>
                </c:pt>
                <c:pt idx="2">
                  <c:v>39144.541666666664</c:v>
                </c:pt>
                <c:pt idx="3">
                  <c:v>39145.541666666664</c:v>
                </c:pt>
                <c:pt idx="4">
                  <c:v>39146.54236111111</c:v>
                </c:pt>
                <c:pt idx="5">
                  <c:v>39147.541666666664</c:v>
                </c:pt>
                <c:pt idx="6">
                  <c:v>39148.54236111111</c:v>
                </c:pt>
                <c:pt idx="7">
                  <c:v>39149.541666666664</c:v>
                </c:pt>
                <c:pt idx="8">
                  <c:v>39150.54236111111</c:v>
                </c:pt>
                <c:pt idx="9">
                  <c:v>39151.589583333334</c:v>
                </c:pt>
                <c:pt idx="10">
                  <c:v>39152.54236111111</c:v>
                </c:pt>
                <c:pt idx="11">
                  <c:v>39153.541666666664</c:v>
                </c:pt>
                <c:pt idx="12">
                  <c:v>39154.54236111111</c:v>
                </c:pt>
                <c:pt idx="13">
                  <c:v>39155.54236111111</c:v>
                </c:pt>
                <c:pt idx="14">
                  <c:v>39156.563888888886</c:v>
                </c:pt>
                <c:pt idx="15">
                  <c:v>39157.541666666664</c:v>
                </c:pt>
                <c:pt idx="16">
                  <c:v>39158.54236111111</c:v>
                </c:pt>
                <c:pt idx="17">
                  <c:v>39159.54236111111</c:v>
                </c:pt>
                <c:pt idx="18">
                  <c:v>39160.54236111111</c:v>
                </c:pt>
                <c:pt idx="19">
                  <c:v>39161.54236111111</c:v>
                </c:pt>
                <c:pt idx="20">
                  <c:v>39162.52361111111</c:v>
                </c:pt>
                <c:pt idx="21">
                  <c:v>39163.54236111111</c:v>
                </c:pt>
                <c:pt idx="22">
                  <c:v>39164.55138888889</c:v>
                </c:pt>
                <c:pt idx="23">
                  <c:v>39165.55</c:v>
                </c:pt>
                <c:pt idx="24">
                  <c:v>39166.541666666664</c:v>
                </c:pt>
                <c:pt idx="25">
                  <c:v>39167.541666666664</c:v>
                </c:pt>
                <c:pt idx="26">
                  <c:v>39168.54236111111</c:v>
                </c:pt>
                <c:pt idx="27">
                  <c:v>39169.541666666664</c:v>
                </c:pt>
                <c:pt idx="28">
                  <c:v>39170.54236111111</c:v>
                </c:pt>
                <c:pt idx="29">
                  <c:v>39171.54236111111</c:v>
                </c:pt>
                <c:pt idx="30">
                  <c:v>39172.54236111111</c:v>
                </c:pt>
              </c:strCache>
            </c:strRef>
          </c:cat>
          <c:val>
            <c:numRef>
              <c:f>'2007_03'!$C$2:$C$32</c:f>
              <c:numCache>
                <c:ptCount val="31"/>
                <c:pt idx="0">
                  <c:v>21452</c:v>
                </c:pt>
                <c:pt idx="1">
                  <c:v>21725</c:v>
                </c:pt>
                <c:pt idx="2">
                  <c:v>0</c:v>
                </c:pt>
                <c:pt idx="3">
                  <c:v>36406</c:v>
                </c:pt>
                <c:pt idx="4">
                  <c:v>19657</c:v>
                </c:pt>
                <c:pt idx="5">
                  <c:v>22360</c:v>
                </c:pt>
                <c:pt idx="6">
                  <c:v>21509</c:v>
                </c:pt>
                <c:pt idx="7">
                  <c:v>22099</c:v>
                </c:pt>
                <c:pt idx="8">
                  <c:v>23572</c:v>
                </c:pt>
                <c:pt idx="9">
                  <c:v>20033</c:v>
                </c:pt>
                <c:pt idx="10">
                  <c:v>15505</c:v>
                </c:pt>
                <c:pt idx="11">
                  <c:v>52043</c:v>
                </c:pt>
                <c:pt idx="12">
                  <c:v>21957</c:v>
                </c:pt>
                <c:pt idx="13">
                  <c:v>20927</c:v>
                </c:pt>
                <c:pt idx="14">
                  <c:v>20804</c:v>
                </c:pt>
                <c:pt idx="15">
                  <c:v>20832</c:v>
                </c:pt>
                <c:pt idx="16">
                  <c:v>18734</c:v>
                </c:pt>
                <c:pt idx="17">
                  <c:v>0</c:v>
                </c:pt>
                <c:pt idx="18">
                  <c:v>0</c:v>
                </c:pt>
                <c:pt idx="19">
                  <c:v>32245</c:v>
                </c:pt>
                <c:pt idx="20">
                  <c:v>18892</c:v>
                </c:pt>
                <c:pt idx="21">
                  <c:v>19791</c:v>
                </c:pt>
                <c:pt idx="22">
                  <c:v>21203</c:v>
                </c:pt>
                <c:pt idx="23">
                  <c:v>18574</c:v>
                </c:pt>
                <c:pt idx="24">
                  <c:v>17459</c:v>
                </c:pt>
                <c:pt idx="25">
                  <c:v>19254</c:v>
                </c:pt>
                <c:pt idx="26">
                  <c:v>21003</c:v>
                </c:pt>
                <c:pt idx="27">
                  <c:v>20753</c:v>
                </c:pt>
                <c:pt idx="28">
                  <c:v>20409</c:v>
                </c:pt>
                <c:pt idx="29">
                  <c:v>19742</c:v>
                </c:pt>
                <c:pt idx="30">
                  <c:v>17570</c:v>
                </c:pt>
              </c:numCache>
            </c:numRef>
          </c:val>
          <c:smooth val="0"/>
        </c:ser>
        <c:marker val="1"/>
        <c:axId val="49054221"/>
        <c:axId val="38834806"/>
      </c:lineChart>
      <c:dateAx>
        <c:axId val="6405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46252"/>
        <c:crosses val="autoZero"/>
        <c:auto val="0"/>
        <c:noMultiLvlLbl val="0"/>
      </c:dateAx>
      <c:valAx>
        <c:axId val="576462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5139"/>
        <c:crossesAt val="1"/>
        <c:crossBetween val="between"/>
        <c:dispUnits/>
      </c:valAx>
      <c:dateAx>
        <c:axId val="49054221"/>
        <c:scaling>
          <c:orientation val="minMax"/>
        </c:scaling>
        <c:axPos val="b"/>
        <c:delete val="1"/>
        <c:majorTickMark val="in"/>
        <c:minorTickMark val="none"/>
        <c:tickLblPos val="nextTo"/>
        <c:crossAx val="38834806"/>
        <c:crosses val="autoZero"/>
        <c:auto val="0"/>
        <c:noMultiLvlLbl val="0"/>
      </c:dateAx>
      <c:valAx>
        <c:axId val="38834806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542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2"/>
          <c:order val="0"/>
          <c:tx>
            <c:strRef>
              <c:f>'2007_02'!$B$1</c:f>
              <c:strCache>
                <c:ptCount val="1"/>
                <c:pt idx="0">
                  <c:v>トータルアクセス数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'2007_02'!$A$2:$A$29</c:f>
              <c:strCache>
                <c:ptCount val="28"/>
                <c:pt idx="0">
                  <c:v>39114.541666666664</c:v>
                </c:pt>
                <c:pt idx="1">
                  <c:v>39115.541666666664</c:v>
                </c:pt>
                <c:pt idx="2">
                  <c:v>39116.5416666088</c:v>
                </c:pt>
                <c:pt idx="3">
                  <c:v>39117.5416666088</c:v>
                </c:pt>
                <c:pt idx="4">
                  <c:v>39118.5416666088</c:v>
                </c:pt>
                <c:pt idx="5">
                  <c:v>39119.55</c:v>
                </c:pt>
                <c:pt idx="6">
                  <c:v>39120.54167824074</c:v>
                </c:pt>
                <c:pt idx="7">
                  <c:v>39121.54236111111</c:v>
                </c:pt>
                <c:pt idx="8">
                  <c:v>39122.54236105324</c:v>
                </c:pt>
                <c:pt idx="9">
                  <c:v>39123.544444444444</c:v>
                </c:pt>
                <c:pt idx="10">
                  <c:v>39124.54236105324</c:v>
                </c:pt>
                <c:pt idx="11">
                  <c:v>39125.54236105324</c:v>
                </c:pt>
                <c:pt idx="12">
                  <c:v>39126.54236105324</c:v>
                </c:pt>
                <c:pt idx="13">
                  <c:v>39127.54236105324</c:v>
                </c:pt>
                <c:pt idx="14">
                  <c:v>39128.54236105324</c:v>
                </c:pt>
                <c:pt idx="15">
                  <c:v>39129.54236105324</c:v>
                </c:pt>
                <c:pt idx="16">
                  <c:v>39130.54236105324</c:v>
                </c:pt>
                <c:pt idx="17">
                  <c:v>39131.544444444444</c:v>
                </c:pt>
                <c:pt idx="18">
                  <c:v>39132.541666666664</c:v>
                </c:pt>
                <c:pt idx="19">
                  <c:v>39133.54236105324</c:v>
                </c:pt>
                <c:pt idx="20">
                  <c:v>39134.541666666664</c:v>
                </c:pt>
                <c:pt idx="21">
                  <c:v>39135.54236099537</c:v>
                </c:pt>
                <c:pt idx="22">
                  <c:v>39136.541666666664</c:v>
                </c:pt>
                <c:pt idx="23">
                  <c:v>39137.54236099537</c:v>
                </c:pt>
                <c:pt idx="24">
                  <c:v>39138.54375</c:v>
                </c:pt>
                <c:pt idx="25">
                  <c:v>39139.541666666664</c:v>
                </c:pt>
                <c:pt idx="26">
                  <c:v>39140.541666666664</c:v>
                </c:pt>
                <c:pt idx="27">
                  <c:v>39141.54236099537</c:v>
                </c:pt>
              </c:strCache>
            </c:strRef>
          </c:cat>
          <c:val>
            <c:numRef>
              <c:f>'2007_02'!$B$2:$B$29</c:f>
              <c:numCache>
                <c:ptCount val="28"/>
                <c:pt idx="0">
                  <c:v>34053540</c:v>
                </c:pt>
                <c:pt idx="1">
                  <c:v>34077497</c:v>
                </c:pt>
                <c:pt idx="2">
                  <c:v>34098272</c:v>
                </c:pt>
                <c:pt idx="3">
                  <c:v>34098272</c:v>
                </c:pt>
                <c:pt idx="4">
                  <c:v>34138240</c:v>
                </c:pt>
                <c:pt idx="5">
                  <c:v>34162063</c:v>
                </c:pt>
                <c:pt idx="6">
                  <c:v>34185379</c:v>
                </c:pt>
                <c:pt idx="7">
                  <c:v>34209026</c:v>
                </c:pt>
                <c:pt idx="8">
                  <c:v>34232776</c:v>
                </c:pt>
                <c:pt idx="9">
                  <c:v>34254727</c:v>
                </c:pt>
                <c:pt idx="10">
                  <c:v>34254727</c:v>
                </c:pt>
                <c:pt idx="11">
                  <c:v>34289296</c:v>
                </c:pt>
                <c:pt idx="12">
                  <c:v>34309552</c:v>
                </c:pt>
                <c:pt idx="13">
                  <c:v>34333307</c:v>
                </c:pt>
                <c:pt idx="14">
                  <c:v>34356941</c:v>
                </c:pt>
                <c:pt idx="15">
                  <c:v>34381022</c:v>
                </c:pt>
                <c:pt idx="16">
                  <c:v>34403019</c:v>
                </c:pt>
                <c:pt idx="17">
                  <c:v>34422621</c:v>
                </c:pt>
                <c:pt idx="18">
                  <c:v>34444139</c:v>
                </c:pt>
                <c:pt idx="19">
                  <c:v>34470092</c:v>
                </c:pt>
                <c:pt idx="20">
                  <c:v>34494600</c:v>
                </c:pt>
                <c:pt idx="21">
                  <c:v>34517901</c:v>
                </c:pt>
                <c:pt idx="22">
                  <c:v>34540787</c:v>
                </c:pt>
                <c:pt idx="23">
                  <c:v>34560926</c:v>
                </c:pt>
                <c:pt idx="24">
                  <c:v>34578202</c:v>
                </c:pt>
                <c:pt idx="25">
                  <c:v>34596576</c:v>
                </c:pt>
                <c:pt idx="26">
                  <c:v>34561580</c:v>
                </c:pt>
                <c:pt idx="27">
                  <c:v>34584099</c:v>
                </c:pt>
              </c:numCache>
            </c:numRef>
          </c:val>
          <c:smooth val="0"/>
        </c:ser>
        <c:marker val="1"/>
        <c:axId val="13968935"/>
        <c:axId val="58611552"/>
      </c:lineChart>
      <c:lineChart>
        <c:grouping val="standard"/>
        <c:varyColors val="0"/>
        <c:ser>
          <c:idx val="1"/>
          <c:order val="1"/>
          <c:tx>
            <c:strRef>
              <c:f>'2007_02'!$C$1</c:f>
              <c:strCache>
                <c:ptCount val="1"/>
                <c:pt idx="0">
                  <c:v>前日差分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'2007_02'!$A$2:$A$29</c:f>
              <c:strCache>
                <c:ptCount val="28"/>
                <c:pt idx="0">
                  <c:v>39114.541666666664</c:v>
                </c:pt>
                <c:pt idx="1">
                  <c:v>39115.541666666664</c:v>
                </c:pt>
                <c:pt idx="2">
                  <c:v>39116.5416666088</c:v>
                </c:pt>
                <c:pt idx="3">
                  <c:v>39117.5416666088</c:v>
                </c:pt>
                <c:pt idx="4">
                  <c:v>39118.5416666088</c:v>
                </c:pt>
                <c:pt idx="5">
                  <c:v>39119.55</c:v>
                </c:pt>
                <c:pt idx="6">
                  <c:v>39120.54167824074</c:v>
                </c:pt>
                <c:pt idx="7">
                  <c:v>39121.54236111111</c:v>
                </c:pt>
                <c:pt idx="8">
                  <c:v>39122.54236105324</c:v>
                </c:pt>
                <c:pt idx="9">
                  <c:v>39123.544444444444</c:v>
                </c:pt>
                <c:pt idx="10">
                  <c:v>39124.54236105324</c:v>
                </c:pt>
                <c:pt idx="11">
                  <c:v>39125.54236105324</c:v>
                </c:pt>
                <c:pt idx="12">
                  <c:v>39126.54236105324</c:v>
                </c:pt>
                <c:pt idx="13">
                  <c:v>39127.54236105324</c:v>
                </c:pt>
                <c:pt idx="14">
                  <c:v>39128.54236105324</c:v>
                </c:pt>
                <c:pt idx="15">
                  <c:v>39129.54236105324</c:v>
                </c:pt>
                <c:pt idx="16">
                  <c:v>39130.54236105324</c:v>
                </c:pt>
                <c:pt idx="17">
                  <c:v>39131.544444444444</c:v>
                </c:pt>
                <c:pt idx="18">
                  <c:v>39132.541666666664</c:v>
                </c:pt>
                <c:pt idx="19">
                  <c:v>39133.54236105324</c:v>
                </c:pt>
                <c:pt idx="20">
                  <c:v>39134.541666666664</c:v>
                </c:pt>
                <c:pt idx="21">
                  <c:v>39135.54236099537</c:v>
                </c:pt>
                <c:pt idx="22">
                  <c:v>39136.541666666664</c:v>
                </c:pt>
                <c:pt idx="23">
                  <c:v>39137.54236099537</c:v>
                </c:pt>
                <c:pt idx="24">
                  <c:v>39138.54375</c:v>
                </c:pt>
                <c:pt idx="25">
                  <c:v>39139.541666666664</c:v>
                </c:pt>
                <c:pt idx="26">
                  <c:v>39140.541666666664</c:v>
                </c:pt>
                <c:pt idx="27">
                  <c:v>39141.54236099537</c:v>
                </c:pt>
              </c:strCache>
            </c:strRef>
          </c:cat>
          <c:val>
            <c:numRef>
              <c:f>'2007_02'!$C$2:$C$29</c:f>
              <c:numCache>
                <c:ptCount val="28"/>
                <c:pt idx="0">
                  <c:v>24439</c:v>
                </c:pt>
                <c:pt idx="1">
                  <c:v>23957</c:v>
                </c:pt>
                <c:pt idx="2">
                  <c:v>20775</c:v>
                </c:pt>
                <c:pt idx="3">
                  <c:v>0</c:v>
                </c:pt>
                <c:pt idx="4">
                  <c:v>39968</c:v>
                </c:pt>
                <c:pt idx="5">
                  <c:v>23823</c:v>
                </c:pt>
                <c:pt idx="6">
                  <c:v>23316</c:v>
                </c:pt>
                <c:pt idx="7">
                  <c:v>23647</c:v>
                </c:pt>
                <c:pt idx="8">
                  <c:v>23750</c:v>
                </c:pt>
                <c:pt idx="9">
                  <c:v>21951</c:v>
                </c:pt>
                <c:pt idx="10">
                  <c:v>0</c:v>
                </c:pt>
                <c:pt idx="11">
                  <c:v>34569</c:v>
                </c:pt>
                <c:pt idx="12">
                  <c:v>20256</c:v>
                </c:pt>
                <c:pt idx="13">
                  <c:v>23755</c:v>
                </c:pt>
                <c:pt idx="14">
                  <c:v>23634</c:v>
                </c:pt>
                <c:pt idx="15">
                  <c:v>24081</c:v>
                </c:pt>
                <c:pt idx="16">
                  <c:v>21997</c:v>
                </c:pt>
                <c:pt idx="17">
                  <c:v>19602</c:v>
                </c:pt>
                <c:pt idx="18">
                  <c:v>21518</c:v>
                </c:pt>
                <c:pt idx="19">
                  <c:v>25953</c:v>
                </c:pt>
                <c:pt idx="20">
                  <c:v>24508</c:v>
                </c:pt>
                <c:pt idx="21">
                  <c:v>23301</c:v>
                </c:pt>
                <c:pt idx="22">
                  <c:v>22886</c:v>
                </c:pt>
                <c:pt idx="23">
                  <c:v>20139</c:v>
                </c:pt>
                <c:pt idx="24">
                  <c:v>17276</c:v>
                </c:pt>
                <c:pt idx="25">
                  <c:v>18374</c:v>
                </c:pt>
                <c:pt idx="26">
                  <c:v>-34996</c:v>
                </c:pt>
                <c:pt idx="27">
                  <c:v>22519</c:v>
                </c:pt>
              </c:numCache>
            </c:numRef>
          </c:val>
          <c:smooth val="0"/>
        </c:ser>
        <c:marker val="1"/>
        <c:axId val="57741921"/>
        <c:axId val="49915242"/>
      </c:lineChart>
      <c:dateAx>
        <c:axId val="13968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11552"/>
        <c:crosses val="autoZero"/>
        <c:auto val="0"/>
        <c:noMultiLvlLbl val="0"/>
      </c:dateAx>
      <c:valAx>
        <c:axId val="586115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68935"/>
        <c:crossesAt val="1"/>
        <c:crossBetween val="between"/>
        <c:dispUnits/>
      </c:valAx>
      <c:dateAx>
        <c:axId val="57741921"/>
        <c:scaling>
          <c:orientation val="minMax"/>
        </c:scaling>
        <c:axPos val="b"/>
        <c:delete val="1"/>
        <c:majorTickMark val="in"/>
        <c:minorTickMark val="none"/>
        <c:tickLblPos val="nextTo"/>
        <c:crossAx val="49915242"/>
        <c:crosses val="autoZero"/>
        <c:auto val="0"/>
        <c:noMultiLvlLbl val="0"/>
      </c:dateAx>
      <c:valAx>
        <c:axId val="4991524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419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'2007_01'!$B$1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'2007_01'!$A$2:$A$32</c:f>
              <c:strCache>
                <c:ptCount val="31"/>
                <c:pt idx="0">
                  <c:v>39080.541666666664</c:v>
                </c:pt>
                <c:pt idx="1">
                  <c:v>39081.5416666088</c:v>
                </c:pt>
                <c:pt idx="2">
                  <c:v>39082.5416666088</c:v>
                </c:pt>
                <c:pt idx="3">
                  <c:v>39083.541666666664</c:v>
                </c:pt>
                <c:pt idx="4">
                  <c:v>39084.5416666088</c:v>
                </c:pt>
                <c:pt idx="5">
                  <c:v>39085.5416666088</c:v>
                </c:pt>
                <c:pt idx="6">
                  <c:v>39086.5416666088</c:v>
                </c:pt>
                <c:pt idx="7">
                  <c:v>39087.5416666088</c:v>
                </c:pt>
                <c:pt idx="8">
                  <c:v>39088.5416666088</c:v>
                </c:pt>
                <c:pt idx="9">
                  <c:v>39089.5416666088</c:v>
                </c:pt>
                <c:pt idx="10">
                  <c:v>39090.54583333333</c:v>
                </c:pt>
                <c:pt idx="11">
                  <c:v>39091.5416666088</c:v>
                </c:pt>
                <c:pt idx="12">
                  <c:v>39092.544444444444</c:v>
                </c:pt>
                <c:pt idx="13">
                  <c:v>39093.5416666088</c:v>
                </c:pt>
                <c:pt idx="14">
                  <c:v>39094.5416666088</c:v>
                </c:pt>
                <c:pt idx="15">
                  <c:v>39095.54861111111</c:v>
                </c:pt>
                <c:pt idx="16">
                  <c:v>39096.5416666088</c:v>
                </c:pt>
                <c:pt idx="17">
                  <c:v>39097.5416666088</c:v>
                </c:pt>
                <c:pt idx="18">
                  <c:v>39098.54375</c:v>
                </c:pt>
                <c:pt idx="19">
                  <c:v>39099.5416666088</c:v>
                </c:pt>
                <c:pt idx="20">
                  <c:v>39100.5416666088</c:v>
                </c:pt>
                <c:pt idx="21">
                  <c:v>39101.541666666664</c:v>
                </c:pt>
                <c:pt idx="22">
                  <c:v>39102.541666666664</c:v>
                </c:pt>
                <c:pt idx="23">
                  <c:v>39103.549305555556</c:v>
                </c:pt>
                <c:pt idx="24">
                  <c:v>39104.541666666664</c:v>
                </c:pt>
                <c:pt idx="25">
                  <c:v>39105.541666666664</c:v>
                </c:pt>
                <c:pt idx="26">
                  <c:v>39106.541666666664</c:v>
                </c:pt>
                <c:pt idx="27">
                  <c:v>39107.541666666664</c:v>
                </c:pt>
                <c:pt idx="28">
                  <c:v>39108.541666666664</c:v>
                </c:pt>
                <c:pt idx="29">
                  <c:v>39109.541666666664</c:v>
                </c:pt>
                <c:pt idx="30">
                  <c:v>39110.541666666664</c:v>
                </c:pt>
              </c:strCache>
            </c:strRef>
          </c:cat>
          <c:val>
            <c:numRef>
              <c:f>'2007_01'!$B$2:$B$32</c:f>
              <c:numCache>
                <c:ptCount val="31"/>
                <c:pt idx="0">
                  <c:v>33306251</c:v>
                </c:pt>
                <c:pt idx="1">
                  <c:v>33323179</c:v>
                </c:pt>
                <c:pt idx="2">
                  <c:v>33337767</c:v>
                </c:pt>
                <c:pt idx="3">
                  <c:v>33337767</c:v>
                </c:pt>
                <c:pt idx="4">
                  <c:v>33365643</c:v>
                </c:pt>
                <c:pt idx="5">
                  <c:v>33380114</c:v>
                </c:pt>
                <c:pt idx="6">
                  <c:v>33396769</c:v>
                </c:pt>
                <c:pt idx="7">
                  <c:v>33416319</c:v>
                </c:pt>
                <c:pt idx="8">
                  <c:v>33438175</c:v>
                </c:pt>
                <c:pt idx="9">
                  <c:v>33455935</c:v>
                </c:pt>
                <c:pt idx="10">
                  <c:v>33473358</c:v>
                </c:pt>
                <c:pt idx="11">
                  <c:v>33494385</c:v>
                </c:pt>
                <c:pt idx="12">
                  <c:v>33517469</c:v>
                </c:pt>
                <c:pt idx="13">
                  <c:v>33541550</c:v>
                </c:pt>
                <c:pt idx="14">
                  <c:v>33565050</c:v>
                </c:pt>
                <c:pt idx="15">
                  <c:v>33587277</c:v>
                </c:pt>
                <c:pt idx="16">
                  <c:v>33606006</c:v>
                </c:pt>
                <c:pt idx="17">
                  <c:v>33624288</c:v>
                </c:pt>
                <c:pt idx="18">
                  <c:v>33649327</c:v>
                </c:pt>
                <c:pt idx="19">
                  <c:v>33673825</c:v>
                </c:pt>
                <c:pt idx="20">
                  <c:v>33697679</c:v>
                </c:pt>
                <c:pt idx="21">
                  <c:v>33721521</c:v>
                </c:pt>
                <c:pt idx="22">
                  <c:v>33740560</c:v>
                </c:pt>
                <c:pt idx="23">
                  <c:v>33760063</c:v>
                </c:pt>
                <c:pt idx="24">
                  <c:v>33787174</c:v>
                </c:pt>
                <c:pt idx="25">
                  <c:v>33837840</c:v>
                </c:pt>
                <c:pt idx="26">
                  <c:v>33865440</c:v>
                </c:pt>
                <c:pt idx="27">
                  <c:v>33891416</c:v>
                </c:pt>
                <c:pt idx="28">
                  <c:v>33891416</c:v>
                </c:pt>
                <c:pt idx="29">
                  <c:v>33940654</c:v>
                </c:pt>
                <c:pt idx="30">
                  <c:v>33959449</c:v>
                </c:pt>
              </c:numCache>
            </c:numRef>
          </c:val>
          <c:smooth val="0"/>
        </c:ser>
        <c:marker val="1"/>
        <c:axId val="46583995"/>
        <c:axId val="16602772"/>
      </c:lineChart>
      <c:lineChart>
        <c:grouping val="standard"/>
        <c:varyColors val="0"/>
        <c:ser>
          <c:idx val="0"/>
          <c:order val="1"/>
          <c:tx>
            <c:strRef>
              <c:f>'2007_01'!$C$1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'2007_01'!$A$2:$A$32</c:f>
              <c:strCache>
                <c:ptCount val="31"/>
                <c:pt idx="0">
                  <c:v>39080.541666666664</c:v>
                </c:pt>
                <c:pt idx="1">
                  <c:v>39081.5416666088</c:v>
                </c:pt>
                <c:pt idx="2">
                  <c:v>39082.5416666088</c:v>
                </c:pt>
                <c:pt idx="3">
                  <c:v>39083.541666666664</c:v>
                </c:pt>
                <c:pt idx="4">
                  <c:v>39084.5416666088</c:v>
                </c:pt>
                <c:pt idx="5">
                  <c:v>39085.5416666088</c:v>
                </c:pt>
                <c:pt idx="6">
                  <c:v>39086.5416666088</c:v>
                </c:pt>
                <c:pt idx="7">
                  <c:v>39087.5416666088</c:v>
                </c:pt>
                <c:pt idx="8">
                  <c:v>39088.5416666088</c:v>
                </c:pt>
                <c:pt idx="9">
                  <c:v>39089.5416666088</c:v>
                </c:pt>
                <c:pt idx="10">
                  <c:v>39090.54583333333</c:v>
                </c:pt>
                <c:pt idx="11">
                  <c:v>39091.5416666088</c:v>
                </c:pt>
                <c:pt idx="12">
                  <c:v>39092.544444444444</c:v>
                </c:pt>
                <c:pt idx="13">
                  <c:v>39093.5416666088</c:v>
                </c:pt>
                <c:pt idx="14">
                  <c:v>39094.5416666088</c:v>
                </c:pt>
                <c:pt idx="15">
                  <c:v>39095.54861111111</c:v>
                </c:pt>
                <c:pt idx="16">
                  <c:v>39096.5416666088</c:v>
                </c:pt>
                <c:pt idx="17">
                  <c:v>39097.5416666088</c:v>
                </c:pt>
                <c:pt idx="18">
                  <c:v>39098.54375</c:v>
                </c:pt>
                <c:pt idx="19">
                  <c:v>39099.5416666088</c:v>
                </c:pt>
                <c:pt idx="20">
                  <c:v>39100.5416666088</c:v>
                </c:pt>
                <c:pt idx="21">
                  <c:v>39101.541666666664</c:v>
                </c:pt>
                <c:pt idx="22">
                  <c:v>39102.541666666664</c:v>
                </c:pt>
                <c:pt idx="23">
                  <c:v>39103.549305555556</c:v>
                </c:pt>
                <c:pt idx="24">
                  <c:v>39104.541666666664</c:v>
                </c:pt>
                <c:pt idx="25">
                  <c:v>39105.541666666664</c:v>
                </c:pt>
                <c:pt idx="26">
                  <c:v>39106.541666666664</c:v>
                </c:pt>
                <c:pt idx="27">
                  <c:v>39107.541666666664</c:v>
                </c:pt>
                <c:pt idx="28">
                  <c:v>39108.541666666664</c:v>
                </c:pt>
                <c:pt idx="29">
                  <c:v>39109.541666666664</c:v>
                </c:pt>
                <c:pt idx="30">
                  <c:v>39110.541666666664</c:v>
                </c:pt>
              </c:strCache>
            </c:strRef>
          </c:cat>
          <c:val>
            <c:numRef>
              <c:f>'2007_01'!$C$2:$C$32</c:f>
              <c:numCache>
                <c:ptCount val="31"/>
                <c:pt idx="1">
                  <c:v>16928</c:v>
                </c:pt>
                <c:pt idx="2">
                  <c:v>14588</c:v>
                </c:pt>
                <c:pt idx="3">
                  <c:v>0</c:v>
                </c:pt>
                <c:pt idx="4">
                  <c:v>27876</c:v>
                </c:pt>
                <c:pt idx="5">
                  <c:v>14471</c:v>
                </c:pt>
                <c:pt idx="6">
                  <c:v>16655</c:v>
                </c:pt>
                <c:pt idx="7">
                  <c:v>19550</c:v>
                </c:pt>
                <c:pt idx="8">
                  <c:v>21856</c:v>
                </c:pt>
                <c:pt idx="9">
                  <c:v>17760</c:v>
                </c:pt>
                <c:pt idx="10">
                  <c:v>17423</c:v>
                </c:pt>
                <c:pt idx="11">
                  <c:v>21027</c:v>
                </c:pt>
                <c:pt idx="12">
                  <c:v>23084</c:v>
                </c:pt>
                <c:pt idx="13">
                  <c:v>24081</c:v>
                </c:pt>
                <c:pt idx="14">
                  <c:v>23500</c:v>
                </c:pt>
                <c:pt idx="15">
                  <c:v>22227</c:v>
                </c:pt>
                <c:pt idx="16">
                  <c:v>18729</c:v>
                </c:pt>
                <c:pt idx="17">
                  <c:v>18282</c:v>
                </c:pt>
                <c:pt idx="18">
                  <c:v>25039</c:v>
                </c:pt>
                <c:pt idx="19">
                  <c:v>24498</c:v>
                </c:pt>
                <c:pt idx="20">
                  <c:v>23854</c:v>
                </c:pt>
                <c:pt idx="21">
                  <c:v>23842</c:v>
                </c:pt>
                <c:pt idx="22">
                  <c:v>19039</c:v>
                </c:pt>
                <c:pt idx="23">
                  <c:v>19503</c:v>
                </c:pt>
                <c:pt idx="24">
                  <c:v>27111</c:v>
                </c:pt>
                <c:pt idx="25">
                  <c:v>50666</c:v>
                </c:pt>
                <c:pt idx="26">
                  <c:v>27600</c:v>
                </c:pt>
                <c:pt idx="27">
                  <c:v>25976</c:v>
                </c:pt>
                <c:pt idx="28">
                  <c:v>0</c:v>
                </c:pt>
                <c:pt idx="29">
                  <c:v>49238</c:v>
                </c:pt>
                <c:pt idx="30">
                  <c:v>18795</c:v>
                </c:pt>
              </c:numCache>
            </c:numRef>
          </c:val>
          <c:smooth val="0"/>
        </c:ser>
        <c:marker val="1"/>
        <c:axId val="15207221"/>
        <c:axId val="2647262"/>
      </c:lineChart>
      <c:catAx>
        <c:axId val="46583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02772"/>
        <c:crosses val="autoZero"/>
        <c:auto val="0"/>
        <c:lblOffset val="100"/>
        <c:noMultiLvlLbl val="0"/>
      </c:catAx>
      <c:valAx>
        <c:axId val="166027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83995"/>
        <c:crossesAt val="1"/>
        <c:crossBetween val="between"/>
        <c:dispUnits/>
      </c:valAx>
      <c:catAx>
        <c:axId val="15207221"/>
        <c:scaling>
          <c:orientation val="minMax"/>
        </c:scaling>
        <c:axPos val="b"/>
        <c:delete val="1"/>
        <c:majorTickMark val="in"/>
        <c:minorTickMark val="none"/>
        <c:tickLblPos val="nextTo"/>
        <c:crossAx val="2647262"/>
        <c:crosses val="autoZero"/>
        <c:auto val="0"/>
        <c:lblOffset val="100"/>
        <c:noMultiLvlLbl val="0"/>
      </c:catAx>
      <c:valAx>
        <c:axId val="264726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072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1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'2011_01'!$B$1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'2011_01'!$A$2:$A$33</c:f>
              <c:strCache>
                <c:ptCount val="32"/>
                <c:pt idx="0">
                  <c:v>40544.552777777775</c:v>
                </c:pt>
                <c:pt idx="1">
                  <c:v>40545.552083333336</c:v>
                </c:pt>
                <c:pt idx="2">
                  <c:v>40546.552083333336</c:v>
                </c:pt>
                <c:pt idx="3">
                  <c:v>40547.552083333336</c:v>
                </c:pt>
                <c:pt idx="4">
                  <c:v>40548.552777777775</c:v>
                </c:pt>
                <c:pt idx="5">
                  <c:v>40549.552083333336</c:v>
                </c:pt>
                <c:pt idx="6">
                  <c:v>40550.552083333336</c:v>
                </c:pt>
                <c:pt idx="7">
                  <c:v>40551.552083333336</c:v>
                </c:pt>
                <c:pt idx="8">
                  <c:v>40552.552083333336</c:v>
                </c:pt>
                <c:pt idx="9">
                  <c:v>40553.552083333336</c:v>
                </c:pt>
                <c:pt idx="10">
                  <c:v>40554.552083333336</c:v>
                </c:pt>
                <c:pt idx="11">
                  <c:v>40555.552083333336</c:v>
                </c:pt>
                <c:pt idx="12">
                  <c:v>40556.552083333336</c:v>
                </c:pt>
                <c:pt idx="13">
                  <c:v>40557.552083333336</c:v>
                </c:pt>
                <c:pt idx="14">
                  <c:v>40558.552083333336</c:v>
                </c:pt>
                <c:pt idx="15">
                  <c:v>40559.552083333336</c:v>
                </c:pt>
                <c:pt idx="16">
                  <c:v>40560.552083333336</c:v>
                </c:pt>
                <c:pt idx="17">
                  <c:v>40561.552083333336</c:v>
                </c:pt>
                <c:pt idx="18">
                  <c:v>40562.552083333336</c:v>
                </c:pt>
                <c:pt idx="19">
                  <c:v>40563.552083333336</c:v>
                </c:pt>
                <c:pt idx="20">
                  <c:v>40564.614583333336</c:v>
                </c:pt>
                <c:pt idx="21">
                  <c:v>40565.552083333336</c:v>
                </c:pt>
                <c:pt idx="22">
                  <c:v>40566.552083333336</c:v>
                </c:pt>
                <c:pt idx="23">
                  <c:v>40567.552083333336</c:v>
                </c:pt>
                <c:pt idx="24">
                  <c:v>40568.552083333336</c:v>
                </c:pt>
                <c:pt idx="25">
                  <c:v>40569.552083333336</c:v>
                </c:pt>
                <c:pt idx="26">
                  <c:v>40570.552083333336</c:v>
                </c:pt>
                <c:pt idx="27">
                  <c:v>40571.552083333336</c:v>
                </c:pt>
                <c:pt idx="28">
                  <c:v>40572.552083333336</c:v>
                </c:pt>
                <c:pt idx="29">
                  <c:v>40573.552083333336</c:v>
                </c:pt>
                <c:pt idx="30">
                  <c:v>40574.552083333336</c:v>
                </c:pt>
                <c:pt idx="31">
                  <c:v>40575.552083333336</c:v>
                </c:pt>
              </c:strCache>
            </c:strRef>
          </c:cat>
          <c:val>
            <c:numRef>
              <c:f>'2011_01'!$B$2:$B$33</c:f>
              <c:numCache>
                <c:ptCount val="32"/>
                <c:pt idx="0">
                  <c:v>65402680</c:v>
                </c:pt>
                <c:pt idx="1">
                  <c:v>65413924</c:v>
                </c:pt>
                <c:pt idx="2">
                  <c:v>65425221</c:v>
                </c:pt>
                <c:pt idx="3">
                  <c:v>65440276</c:v>
                </c:pt>
                <c:pt idx="4">
                  <c:v>65458967</c:v>
                </c:pt>
                <c:pt idx="5">
                  <c:v>65475733</c:v>
                </c:pt>
                <c:pt idx="6">
                  <c:v>65503189</c:v>
                </c:pt>
                <c:pt idx="7">
                  <c:v>65520047</c:v>
                </c:pt>
                <c:pt idx="8">
                  <c:v>65534933</c:v>
                </c:pt>
                <c:pt idx="9">
                  <c:v>65548359</c:v>
                </c:pt>
                <c:pt idx="10">
                  <c:v>65565087</c:v>
                </c:pt>
                <c:pt idx="11">
                  <c:v>65585996</c:v>
                </c:pt>
                <c:pt idx="12">
                  <c:v>65603853</c:v>
                </c:pt>
                <c:pt idx="13">
                  <c:v>65621711</c:v>
                </c:pt>
                <c:pt idx="14">
                  <c:v>65636358</c:v>
                </c:pt>
                <c:pt idx="15">
                  <c:v>65649626</c:v>
                </c:pt>
                <c:pt idx="16">
                  <c:v>65664456</c:v>
                </c:pt>
                <c:pt idx="17">
                  <c:v>65680951</c:v>
                </c:pt>
                <c:pt idx="18">
                  <c:v>65697863</c:v>
                </c:pt>
                <c:pt idx="19">
                  <c:v>65714916</c:v>
                </c:pt>
                <c:pt idx="20">
                  <c:v>65735277</c:v>
                </c:pt>
                <c:pt idx="21">
                  <c:v>65750595</c:v>
                </c:pt>
                <c:pt idx="22">
                  <c:v>65764325</c:v>
                </c:pt>
                <c:pt idx="23">
                  <c:v>65780716</c:v>
                </c:pt>
                <c:pt idx="24">
                  <c:v>65797389</c:v>
                </c:pt>
                <c:pt idx="25">
                  <c:v>65815099</c:v>
                </c:pt>
                <c:pt idx="26">
                  <c:v>65832810</c:v>
                </c:pt>
                <c:pt idx="27">
                  <c:v>65853596</c:v>
                </c:pt>
                <c:pt idx="28">
                  <c:v>65870548</c:v>
                </c:pt>
                <c:pt idx="29">
                  <c:v>65886472</c:v>
                </c:pt>
                <c:pt idx="30">
                  <c:v>65902397</c:v>
                </c:pt>
                <c:pt idx="31">
                  <c:v>65918322</c:v>
                </c:pt>
              </c:numCache>
            </c:numRef>
          </c:val>
          <c:smooth val="0"/>
        </c:ser>
        <c:marker val="1"/>
        <c:axId val="13380623"/>
        <c:axId val="53316744"/>
      </c:lineChart>
      <c:lineChart>
        <c:grouping val="standard"/>
        <c:varyColors val="0"/>
        <c:ser>
          <c:idx val="0"/>
          <c:order val="1"/>
          <c:tx>
            <c:strRef>
              <c:f>'2011_01'!$C$1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'2011_01'!$A$2:$A$33</c:f>
              <c:strCache>
                <c:ptCount val="32"/>
                <c:pt idx="0">
                  <c:v>40544.552777777775</c:v>
                </c:pt>
                <c:pt idx="1">
                  <c:v>40545.552083333336</c:v>
                </c:pt>
                <c:pt idx="2">
                  <c:v>40546.552083333336</c:v>
                </c:pt>
                <c:pt idx="3">
                  <c:v>40547.552083333336</c:v>
                </c:pt>
                <c:pt idx="4">
                  <c:v>40548.552777777775</c:v>
                </c:pt>
                <c:pt idx="5">
                  <c:v>40549.552083333336</c:v>
                </c:pt>
                <c:pt idx="6">
                  <c:v>40550.552083333336</c:v>
                </c:pt>
                <c:pt idx="7">
                  <c:v>40551.552083333336</c:v>
                </c:pt>
                <c:pt idx="8">
                  <c:v>40552.552083333336</c:v>
                </c:pt>
                <c:pt idx="9">
                  <c:v>40553.552083333336</c:v>
                </c:pt>
                <c:pt idx="10">
                  <c:v>40554.552083333336</c:v>
                </c:pt>
                <c:pt idx="11">
                  <c:v>40555.552083333336</c:v>
                </c:pt>
                <c:pt idx="12">
                  <c:v>40556.552083333336</c:v>
                </c:pt>
                <c:pt idx="13">
                  <c:v>40557.552083333336</c:v>
                </c:pt>
                <c:pt idx="14">
                  <c:v>40558.552083333336</c:v>
                </c:pt>
                <c:pt idx="15">
                  <c:v>40559.552083333336</c:v>
                </c:pt>
                <c:pt idx="16">
                  <c:v>40560.552083333336</c:v>
                </c:pt>
                <c:pt idx="17">
                  <c:v>40561.552083333336</c:v>
                </c:pt>
                <c:pt idx="18">
                  <c:v>40562.552083333336</c:v>
                </c:pt>
                <c:pt idx="19">
                  <c:v>40563.552083333336</c:v>
                </c:pt>
                <c:pt idx="20">
                  <c:v>40564.614583333336</c:v>
                </c:pt>
                <c:pt idx="21">
                  <c:v>40565.552083333336</c:v>
                </c:pt>
                <c:pt idx="22">
                  <c:v>40566.552083333336</c:v>
                </c:pt>
                <c:pt idx="23">
                  <c:v>40567.552083333336</c:v>
                </c:pt>
                <c:pt idx="24">
                  <c:v>40568.552083333336</c:v>
                </c:pt>
                <c:pt idx="25">
                  <c:v>40569.552083333336</c:v>
                </c:pt>
                <c:pt idx="26">
                  <c:v>40570.552083333336</c:v>
                </c:pt>
                <c:pt idx="27">
                  <c:v>40571.552083333336</c:v>
                </c:pt>
                <c:pt idx="28">
                  <c:v>40572.552083333336</c:v>
                </c:pt>
                <c:pt idx="29">
                  <c:v>40573.552083333336</c:v>
                </c:pt>
                <c:pt idx="30">
                  <c:v>40574.552083333336</c:v>
                </c:pt>
                <c:pt idx="31">
                  <c:v>40575.552083333336</c:v>
                </c:pt>
              </c:strCache>
            </c:strRef>
          </c:cat>
          <c:val>
            <c:numRef>
              <c:f>'2011_01'!$C$2:$C$33</c:f>
              <c:numCache>
                <c:ptCount val="32"/>
                <c:pt idx="0">
                  <c:v>11252</c:v>
                </c:pt>
                <c:pt idx="1">
                  <c:v>11244</c:v>
                </c:pt>
                <c:pt idx="2">
                  <c:v>11297</c:v>
                </c:pt>
                <c:pt idx="3">
                  <c:v>15055</c:v>
                </c:pt>
                <c:pt idx="4">
                  <c:v>18691</c:v>
                </c:pt>
                <c:pt idx="5">
                  <c:v>16766</c:v>
                </c:pt>
                <c:pt idx="6">
                  <c:v>27456</c:v>
                </c:pt>
                <c:pt idx="7">
                  <c:v>16858</c:v>
                </c:pt>
                <c:pt idx="8">
                  <c:v>14886</c:v>
                </c:pt>
                <c:pt idx="9">
                  <c:v>13426</c:v>
                </c:pt>
                <c:pt idx="10">
                  <c:v>16728</c:v>
                </c:pt>
                <c:pt idx="11">
                  <c:v>20909</c:v>
                </c:pt>
                <c:pt idx="12">
                  <c:v>17857</c:v>
                </c:pt>
                <c:pt idx="13">
                  <c:v>17858</c:v>
                </c:pt>
                <c:pt idx="14">
                  <c:v>14647</c:v>
                </c:pt>
                <c:pt idx="15">
                  <c:v>13268</c:v>
                </c:pt>
                <c:pt idx="16">
                  <c:v>14830</c:v>
                </c:pt>
                <c:pt idx="17">
                  <c:v>16495</c:v>
                </c:pt>
                <c:pt idx="18">
                  <c:v>16912</c:v>
                </c:pt>
                <c:pt idx="19">
                  <c:v>17053</c:v>
                </c:pt>
                <c:pt idx="20">
                  <c:v>20361</c:v>
                </c:pt>
                <c:pt idx="21">
                  <c:v>15318</c:v>
                </c:pt>
                <c:pt idx="22">
                  <c:v>13730</c:v>
                </c:pt>
                <c:pt idx="23">
                  <c:v>16391</c:v>
                </c:pt>
                <c:pt idx="24">
                  <c:v>16673</c:v>
                </c:pt>
                <c:pt idx="25">
                  <c:v>17710</c:v>
                </c:pt>
                <c:pt idx="26">
                  <c:v>17711</c:v>
                </c:pt>
                <c:pt idx="27">
                  <c:v>20786</c:v>
                </c:pt>
                <c:pt idx="28">
                  <c:v>16952</c:v>
                </c:pt>
                <c:pt idx="29">
                  <c:v>15924</c:v>
                </c:pt>
                <c:pt idx="30">
                  <c:v>15925</c:v>
                </c:pt>
                <c:pt idx="31">
                  <c:v>15925</c:v>
                </c:pt>
              </c:numCache>
            </c:numRef>
          </c:val>
          <c:smooth val="0"/>
        </c:ser>
        <c:marker val="1"/>
        <c:axId val="10088649"/>
        <c:axId val="23688978"/>
      </c:lineChart>
      <c:dateAx>
        <c:axId val="13380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16744"/>
        <c:crosses val="autoZero"/>
        <c:auto val="0"/>
        <c:noMultiLvlLbl val="0"/>
      </c:dateAx>
      <c:valAx>
        <c:axId val="53316744"/>
        <c:scaling>
          <c:orientation val="minMax"/>
          <c:min val="637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80623"/>
        <c:crossesAt val="1"/>
        <c:crossBetween val="between"/>
        <c:dispUnits/>
      </c:valAx>
      <c:dateAx>
        <c:axId val="10088649"/>
        <c:scaling>
          <c:orientation val="minMax"/>
        </c:scaling>
        <c:axPos val="b"/>
        <c:delete val="1"/>
        <c:majorTickMark val="in"/>
        <c:minorTickMark val="none"/>
        <c:tickLblPos val="nextTo"/>
        <c:crossAx val="23688978"/>
        <c:crosses val="autoZero"/>
        <c:auto val="0"/>
        <c:noMultiLvlLbl val="0"/>
      </c:dateAx>
      <c:valAx>
        <c:axId val="23688978"/>
        <c:scaling>
          <c:orientation val="minMax"/>
          <c:min val="1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886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'2010_12'!$B$1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'2010_12'!$A$2:$A$32</c:f>
              <c:strCache>
                <c:ptCount val="31"/>
                <c:pt idx="0">
                  <c:v>40513.552083333336</c:v>
                </c:pt>
                <c:pt idx="1">
                  <c:v>40514.552083333336</c:v>
                </c:pt>
                <c:pt idx="2">
                  <c:v>40515.552083333336</c:v>
                </c:pt>
                <c:pt idx="3">
                  <c:v>40516.552083333336</c:v>
                </c:pt>
                <c:pt idx="4">
                  <c:v>40517.552083333336</c:v>
                </c:pt>
                <c:pt idx="5">
                  <c:v>40518.552083333336</c:v>
                </c:pt>
                <c:pt idx="6">
                  <c:v>40519.552083333336</c:v>
                </c:pt>
                <c:pt idx="7">
                  <c:v>40520.552083333336</c:v>
                </c:pt>
                <c:pt idx="8">
                  <c:v>40521.552083333336</c:v>
                </c:pt>
                <c:pt idx="9">
                  <c:v>40522.56180555555</c:v>
                </c:pt>
                <c:pt idx="10">
                  <c:v>40523.66527777778</c:v>
                </c:pt>
                <c:pt idx="11">
                  <c:v>40524.552083333336</c:v>
                </c:pt>
                <c:pt idx="12">
                  <c:v>40525.552083333336</c:v>
                </c:pt>
                <c:pt idx="13">
                  <c:v>40526.552083333336</c:v>
                </c:pt>
                <c:pt idx="14">
                  <c:v>40527.552083333336</c:v>
                </c:pt>
                <c:pt idx="15">
                  <c:v>40528.552083333336</c:v>
                </c:pt>
                <c:pt idx="16">
                  <c:v>40529.552083333336</c:v>
                </c:pt>
                <c:pt idx="17">
                  <c:v>40530.552083333336</c:v>
                </c:pt>
                <c:pt idx="18">
                  <c:v>40531.552083333336</c:v>
                </c:pt>
                <c:pt idx="19">
                  <c:v>40532.552083333336</c:v>
                </c:pt>
                <c:pt idx="20">
                  <c:v>40533.552777777775</c:v>
                </c:pt>
                <c:pt idx="21">
                  <c:v>40534.552083333336</c:v>
                </c:pt>
                <c:pt idx="22">
                  <c:v>40535.552083333336</c:v>
                </c:pt>
                <c:pt idx="23">
                  <c:v>40536.552083333336</c:v>
                </c:pt>
                <c:pt idx="24">
                  <c:v>40537.56736111111</c:v>
                </c:pt>
                <c:pt idx="25">
                  <c:v>40538.552083333336</c:v>
                </c:pt>
                <c:pt idx="26">
                  <c:v>40539.552083333336</c:v>
                </c:pt>
                <c:pt idx="27">
                  <c:v>40540.552777777775</c:v>
                </c:pt>
                <c:pt idx="28">
                  <c:v>40541.552083333336</c:v>
                </c:pt>
                <c:pt idx="29">
                  <c:v>40542.552083333336</c:v>
                </c:pt>
                <c:pt idx="30">
                  <c:v>40543.552083333336</c:v>
                </c:pt>
              </c:strCache>
            </c:strRef>
          </c:cat>
          <c:val>
            <c:numRef>
              <c:f>'2010_12'!$B$2:$B$32</c:f>
              <c:numCache>
                <c:ptCount val="31"/>
                <c:pt idx="0">
                  <c:v>64870685</c:v>
                </c:pt>
                <c:pt idx="1">
                  <c:v>64890972.333333336</c:v>
                </c:pt>
                <c:pt idx="2">
                  <c:v>64911259.66666667</c:v>
                </c:pt>
                <c:pt idx="3">
                  <c:v>64931547.00000001</c:v>
                </c:pt>
                <c:pt idx="4">
                  <c:v>64951834.33333334</c:v>
                </c:pt>
                <c:pt idx="5">
                  <c:v>64972121.66666668</c:v>
                </c:pt>
                <c:pt idx="6">
                  <c:v>64992409.000000015</c:v>
                </c:pt>
                <c:pt idx="7">
                  <c:v>65012696.33333335</c:v>
                </c:pt>
                <c:pt idx="8">
                  <c:v>65032983.66666669</c:v>
                </c:pt>
                <c:pt idx="9">
                  <c:v>65053271</c:v>
                </c:pt>
                <c:pt idx="10">
                  <c:v>65071215</c:v>
                </c:pt>
                <c:pt idx="11">
                  <c:v>65084816</c:v>
                </c:pt>
                <c:pt idx="12">
                  <c:v>65101442</c:v>
                </c:pt>
                <c:pt idx="13">
                  <c:v>65120337</c:v>
                </c:pt>
                <c:pt idx="14">
                  <c:v>65138019</c:v>
                </c:pt>
                <c:pt idx="15">
                  <c:v>65153847</c:v>
                </c:pt>
                <c:pt idx="16">
                  <c:v>65172036</c:v>
                </c:pt>
                <c:pt idx="17">
                  <c:v>65186328</c:v>
                </c:pt>
                <c:pt idx="18">
                  <c:v>65200487</c:v>
                </c:pt>
                <c:pt idx="19">
                  <c:v>65216311</c:v>
                </c:pt>
                <c:pt idx="20">
                  <c:v>65234540</c:v>
                </c:pt>
                <c:pt idx="21">
                  <c:v>65254266</c:v>
                </c:pt>
                <c:pt idx="22">
                  <c:v>65270476</c:v>
                </c:pt>
                <c:pt idx="23">
                  <c:v>65288889</c:v>
                </c:pt>
                <c:pt idx="24">
                  <c:v>65305322</c:v>
                </c:pt>
                <c:pt idx="25">
                  <c:v>65319035</c:v>
                </c:pt>
                <c:pt idx="26">
                  <c:v>65334363</c:v>
                </c:pt>
                <c:pt idx="27">
                  <c:v>65350964</c:v>
                </c:pt>
                <c:pt idx="28">
                  <c:v>65365586</c:v>
                </c:pt>
                <c:pt idx="29">
                  <c:v>65379621</c:v>
                </c:pt>
                <c:pt idx="30">
                  <c:v>65391428</c:v>
                </c:pt>
              </c:numCache>
            </c:numRef>
          </c:val>
          <c:smooth val="0"/>
        </c:ser>
        <c:marker val="1"/>
        <c:axId val="11874211"/>
        <c:axId val="39759036"/>
      </c:lineChart>
      <c:lineChart>
        <c:grouping val="standard"/>
        <c:varyColors val="0"/>
        <c:ser>
          <c:idx val="0"/>
          <c:order val="1"/>
          <c:tx>
            <c:strRef>
              <c:f>'2010_12'!$C$1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'2010_12'!$A$2:$A$32</c:f>
              <c:strCache>
                <c:ptCount val="31"/>
                <c:pt idx="0">
                  <c:v>40513.552083333336</c:v>
                </c:pt>
                <c:pt idx="1">
                  <c:v>40514.552083333336</c:v>
                </c:pt>
                <c:pt idx="2">
                  <c:v>40515.552083333336</c:v>
                </c:pt>
                <c:pt idx="3">
                  <c:v>40516.552083333336</c:v>
                </c:pt>
                <c:pt idx="4">
                  <c:v>40517.552083333336</c:v>
                </c:pt>
                <c:pt idx="5">
                  <c:v>40518.552083333336</c:v>
                </c:pt>
                <c:pt idx="6">
                  <c:v>40519.552083333336</c:v>
                </c:pt>
                <c:pt idx="7">
                  <c:v>40520.552083333336</c:v>
                </c:pt>
                <c:pt idx="8">
                  <c:v>40521.552083333336</c:v>
                </c:pt>
                <c:pt idx="9">
                  <c:v>40522.56180555555</c:v>
                </c:pt>
                <c:pt idx="10">
                  <c:v>40523.66527777778</c:v>
                </c:pt>
                <c:pt idx="11">
                  <c:v>40524.552083333336</c:v>
                </c:pt>
                <c:pt idx="12">
                  <c:v>40525.552083333336</c:v>
                </c:pt>
                <c:pt idx="13">
                  <c:v>40526.552083333336</c:v>
                </c:pt>
                <c:pt idx="14">
                  <c:v>40527.552083333336</c:v>
                </c:pt>
                <c:pt idx="15">
                  <c:v>40528.552083333336</c:v>
                </c:pt>
                <c:pt idx="16">
                  <c:v>40529.552083333336</c:v>
                </c:pt>
                <c:pt idx="17">
                  <c:v>40530.552083333336</c:v>
                </c:pt>
                <c:pt idx="18">
                  <c:v>40531.552083333336</c:v>
                </c:pt>
                <c:pt idx="19">
                  <c:v>40532.552083333336</c:v>
                </c:pt>
                <c:pt idx="20">
                  <c:v>40533.552777777775</c:v>
                </c:pt>
                <c:pt idx="21">
                  <c:v>40534.552083333336</c:v>
                </c:pt>
                <c:pt idx="22">
                  <c:v>40535.552083333336</c:v>
                </c:pt>
                <c:pt idx="23">
                  <c:v>40536.552083333336</c:v>
                </c:pt>
                <c:pt idx="24">
                  <c:v>40537.56736111111</c:v>
                </c:pt>
                <c:pt idx="25">
                  <c:v>40538.552083333336</c:v>
                </c:pt>
                <c:pt idx="26">
                  <c:v>40539.552083333336</c:v>
                </c:pt>
                <c:pt idx="27">
                  <c:v>40540.552777777775</c:v>
                </c:pt>
                <c:pt idx="28">
                  <c:v>40541.552083333336</c:v>
                </c:pt>
                <c:pt idx="29">
                  <c:v>40542.552083333336</c:v>
                </c:pt>
                <c:pt idx="30">
                  <c:v>40543.552083333336</c:v>
                </c:pt>
              </c:strCache>
            </c:strRef>
          </c:cat>
          <c:val>
            <c:numRef>
              <c:f>'2010_12'!$C$2:$C$32</c:f>
              <c:numCache>
                <c:ptCount val="31"/>
                <c:pt idx="0">
                  <c:v>21888</c:v>
                </c:pt>
                <c:pt idx="1">
                  <c:v>20287.333333335817</c:v>
                </c:pt>
                <c:pt idx="2">
                  <c:v>20287.333333335817</c:v>
                </c:pt>
                <c:pt idx="3">
                  <c:v>20287.333333335817</c:v>
                </c:pt>
                <c:pt idx="4">
                  <c:v>20287.333333335817</c:v>
                </c:pt>
                <c:pt idx="5">
                  <c:v>20287.333333335817</c:v>
                </c:pt>
                <c:pt idx="6">
                  <c:v>20287.333333335817</c:v>
                </c:pt>
                <c:pt idx="7">
                  <c:v>20287.333333335817</c:v>
                </c:pt>
                <c:pt idx="8">
                  <c:v>20287.333333335817</c:v>
                </c:pt>
                <c:pt idx="9">
                  <c:v>20287.333333313465</c:v>
                </c:pt>
                <c:pt idx="10">
                  <c:v>17944</c:v>
                </c:pt>
                <c:pt idx="11">
                  <c:v>13601</c:v>
                </c:pt>
                <c:pt idx="12">
                  <c:v>16626</c:v>
                </c:pt>
                <c:pt idx="13">
                  <c:v>18895</c:v>
                </c:pt>
                <c:pt idx="14">
                  <c:v>17682</c:v>
                </c:pt>
                <c:pt idx="15">
                  <c:v>15828</c:v>
                </c:pt>
                <c:pt idx="16">
                  <c:v>18189</c:v>
                </c:pt>
                <c:pt idx="17">
                  <c:v>14292</c:v>
                </c:pt>
                <c:pt idx="18">
                  <c:v>14159</c:v>
                </c:pt>
                <c:pt idx="19">
                  <c:v>15824</c:v>
                </c:pt>
                <c:pt idx="20">
                  <c:v>18229</c:v>
                </c:pt>
                <c:pt idx="21">
                  <c:v>19726</c:v>
                </c:pt>
                <c:pt idx="22">
                  <c:v>16210</c:v>
                </c:pt>
                <c:pt idx="23">
                  <c:v>18413</c:v>
                </c:pt>
                <c:pt idx="24">
                  <c:v>16433</c:v>
                </c:pt>
                <c:pt idx="25">
                  <c:v>13713</c:v>
                </c:pt>
                <c:pt idx="26">
                  <c:v>15328</c:v>
                </c:pt>
                <c:pt idx="27">
                  <c:v>16601</c:v>
                </c:pt>
                <c:pt idx="28">
                  <c:v>14622</c:v>
                </c:pt>
                <c:pt idx="29">
                  <c:v>14035</c:v>
                </c:pt>
                <c:pt idx="30">
                  <c:v>11807</c:v>
                </c:pt>
              </c:numCache>
            </c:numRef>
          </c:val>
          <c:smooth val="0"/>
        </c:ser>
        <c:marker val="1"/>
        <c:axId val="22287005"/>
        <c:axId val="66365318"/>
      </c:lineChart>
      <c:dateAx>
        <c:axId val="11874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59036"/>
        <c:crosses val="autoZero"/>
        <c:auto val="0"/>
        <c:noMultiLvlLbl val="0"/>
      </c:dateAx>
      <c:valAx>
        <c:axId val="39759036"/>
        <c:scaling>
          <c:orientation val="minMax"/>
          <c:min val="637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74211"/>
        <c:crossesAt val="1"/>
        <c:crossBetween val="between"/>
        <c:dispUnits/>
      </c:valAx>
      <c:dateAx>
        <c:axId val="22287005"/>
        <c:scaling>
          <c:orientation val="minMax"/>
        </c:scaling>
        <c:axPos val="b"/>
        <c:delete val="1"/>
        <c:majorTickMark val="in"/>
        <c:minorTickMark val="none"/>
        <c:tickLblPos val="nextTo"/>
        <c:crossAx val="66365318"/>
        <c:crosses val="autoZero"/>
        <c:auto val="0"/>
        <c:noMultiLvlLbl val="0"/>
      </c:dateAx>
      <c:valAx>
        <c:axId val="66365318"/>
        <c:scaling>
          <c:orientation val="minMax"/>
          <c:min val="1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870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'2010_11'!$B$1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'2010_11'!$A$2:$A$31</c:f>
              <c:strCache>
                <c:ptCount val="30"/>
                <c:pt idx="0">
                  <c:v>40483.552083333336</c:v>
                </c:pt>
                <c:pt idx="1">
                  <c:v>40484.552083333336</c:v>
                </c:pt>
                <c:pt idx="2">
                  <c:v>40485.552083333336</c:v>
                </c:pt>
                <c:pt idx="3">
                  <c:v>40486.552083333336</c:v>
                </c:pt>
                <c:pt idx="4">
                  <c:v>40487.552083333336</c:v>
                </c:pt>
                <c:pt idx="5">
                  <c:v>40488.552083333336</c:v>
                </c:pt>
                <c:pt idx="6">
                  <c:v>40489.552083333336</c:v>
                </c:pt>
                <c:pt idx="7">
                  <c:v>40490.552083333336</c:v>
                </c:pt>
                <c:pt idx="8">
                  <c:v>40491.552083333336</c:v>
                </c:pt>
                <c:pt idx="9">
                  <c:v>40492.552083333336</c:v>
                </c:pt>
                <c:pt idx="10">
                  <c:v>40493.56527777778</c:v>
                </c:pt>
                <c:pt idx="11">
                  <c:v>40494.55694444444</c:v>
                </c:pt>
                <c:pt idx="12">
                  <c:v>40495.552083333336</c:v>
                </c:pt>
                <c:pt idx="13">
                  <c:v>40496.552083333336</c:v>
                </c:pt>
                <c:pt idx="14">
                  <c:v>40497.552083333336</c:v>
                </c:pt>
                <c:pt idx="15">
                  <c:v>40498.552083333336</c:v>
                </c:pt>
                <c:pt idx="16">
                  <c:v>40499.552083333336</c:v>
                </c:pt>
                <c:pt idx="17">
                  <c:v>40500.552083333336</c:v>
                </c:pt>
                <c:pt idx="18">
                  <c:v>40501.552083333336</c:v>
                </c:pt>
                <c:pt idx="19">
                  <c:v>40502.552083333336</c:v>
                </c:pt>
                <c:pt idx="20">
                  <c:v>40503.552083333336</c:v>
                </c:pt>
                <c:pt idx="21">
                  <c:v>40504.552083333336</c:v>
                </c:pt>
                <c:pt idx="22">
                  <c:v>40505.552083333336</c:v>
                </c:pt>
                <c:pt idx="23">
                  <c:v>40506.552083333336</c:v>
                </c:pt>
                <c:pt idx="24">
                  <c:v>40507.552083333336</c:v>
                </c:pt>
                <c:pt idx="25">
                  <c:v>40508.552083333336</c:v>
                </c:pt>
                <c:pt idx="26">
                  <c:v>40509.552083333336</c:v>
                </c:pt>
                <c:pt idx="27">
                  <c:v>40510.55347222222</c:v>
                </c:pt>
                <c:pt idx="28">
                  <c:v>40511.552083333336</c:v>
                </c:pt>
                <c:pt idx="29">
                  <c:v>40512.552083333336</c:v>
                </c:pt>
              </c:strCache>
            </c:strRef>
          </c:cat>
          <c:val>
            <c:numRef>
              <c:f>'2010_11'!$B$2:$B$31</c:f>
              <c:numCache>
                <c:ptCount val="30"/>
                <c:pt idx="0">
                  <c:v>64359418</c:v>
                </c:pt>
                <c:pt idx="1">
                  <c:v>64377626</c:v>
                </c:pt>
                <c:pt idx="2">
                  <c:v>64392040</c:v>
                </c:pt>
                <c:pt idx="3">
                  <c:v>64406958</c:v>
                </c:pt>
                <c:pt idx="4">
                  <c:v>64426338</c:v>
                </c:pt>
                <c:pt idx="5">
                  <c:v>64443020</c:v>
                </c:pt>
                <c:pt idx="6">
                  <c:v>64459420</c:v>
                </c:pt>
                <c:pt idx="7">
                  <c:v>64476809</c:v>
                </c:pt>
                <c:pt idx="8">
                  <c:v>64496626</c:v>
                </c:pt>
                <c:pt idx="9">
                  <c:v>64515627</c:v>
                </c:pt>
                <c:pt idx="10">
                  <c:v>64536262</c:v>
                </c:pt>
                <c:pt idx="11">
                  <c:v>64552985</c:v>
                </c:pt>
                <c:pt idx="12">
                  <c:v>64569580</c:v>
                </c:pt>
                <c:pt idx="13">
                  <c:v>64585300</c:v>
                </c:pt>
                <c:pt idx="14">
                  <c:v>64601102</c:v>
                </c:pt>
                <c:pt idx="15">
                  <c:v>64618927</c:v>
                </c:pt>
                <c:pt idx="16">
                  <c:v>64637203</c:v>
                </c:pt>
                <c:pt idx="17">
                  <c:v>64654559</c:v>
                </c:pt>
                <c:pt idx="18">
                  <c:v>64671220</c:v>
                </c:pt>
                <c:pt idx="19">
                  <c:v>64686306</c:v>
                </c:pt>
                <c:pt idx="20">
                  <c:v>64700476</c:v>
                </c:pt>
                <c:pt idx="21">
                  <c:v>64716670</c:v>
                </c:pt>
                <c:pt idx="22">
                  <c:v>64734034</c:v>
                </c:pt>
                <c:pt idx="23">
                  <c:v>64749822</c:v>
                </c:pt>
                <c:pt idx="24">
                  <c:v>64766171</c:v>
                </c:pt>
                <c:pt idx="25">
                  <c:v>64785035</c:v>
                </c:pt>
                <c:pt idx="26">
                  <c:v>64800877</c:v>
                </c:pt>
                <c:pt idx="27">
                  <c:v>64816263</c:v>
                </c:pt>
                <c:pt idx="28">
                  <c:v>64831791</c:v>
                </c:pt>
                <c:pt idx="29">
                  <c:v>64848797</c:v>
                </c:pt>
              </c:numCache>
            </c:numRef>
          </c:val>
          <c:smooth val="0"/>
        </c:ser>
        <c:marker val="1"/>
        <c:axId val="60416951"/>
        <c:axId val="6881648"/>
      </c:lineChart>
      <c:lineChart>
        <c:grouping val="standard"/>
        <c:varyColors val="0"/>
        <c:ser>
          <c:idx val="0"/>
          <c:order val="1"/>
          <c:tx>
            <c:strRef>
              <c:f>'2010_11'!$C$1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'2010_11'!$A$2:$A$31</c:f>
              <c:strCache>
                <c:ptCount val="30"/>
                <c:pt idx="0">
                  <c:v>40483.552083333336</c:v>
                </c:pt>
                <c:pt idx="1">
                  <c:v>40484.552083333336</c:v>
                </c:pt>
                <c:pt idx="2">
                  <c:v>40485.552083333336</c:v>
                </c:pt>
                <c:pt idx="3">
                  <c:v>40486.552083333336</c:v>
                </c:pt>
                <c:pt idx="4">
                  <c:v>40487.552083333336</c:v>
                </c:pt>
                <c:pt idx="5">
                  <c:v>40488.552083333336</c:v>
                </c:pt>
                <c:pt idx="6">
                  <c:v>40489.552083333336</c:v>
                </c:pt>
                <c:pt idx="7">
                  <c:v>40490.552083333336</c:v>
                </c:pt>
                <c:pt idx="8">
                  <c:v>40491.552083333336</c:v>
                </c:pt>
                <c:pt idx="9">
                  <c:v>40492.552083333336</c:v>
                </c:pt>
                <c:pt idx="10">
                  <c:v>40493.56527777778</c:v>
                </c:pt>
                <c:pt idx="11">
                  <c:v>40494.55694444444</c:v>
                </c:pt>
                <c:pt idx="12">
                  <c:v>40495.552083333336</c:v>
                </c:pt>
                <c:pt idx="13">
                  <c:v>40496.552083333336</c:v>
                </c:pt>
                <c:pt idx="14">
                  <c:v>40497.552083333336</c:v>
                </c:pt>
                <c:pt idx="15">
                  <c:v>40498.552083333336</c:v>
                </c:pt>
                <c:pt idx="16">
                  <c:v>40499.552083333336</c:v>
                </c:pt>
                <c:pt idx="17">
                  <c:v>40500.552083333336</c:v>
                </c:pt>
                <c:pt idx="18">
                  <c:v>40501.552083333336</c:v>
                </c:pt>
                <c:pt idx="19">
                  <c:v>40502.552083333336</c:v>
                </c:pt>
                <c:pt idx="20">
                  <c:v>40503.552083333336</c:v>
                </c:pt>
                <c:pt idx="21">
                  <c:v>40504.552083333336</c:v>
                </c:pt>
                <c:pt idx="22">
                  <c:v>40505.552083333336</c:v>
                </c:pt>
                <c:pt idx="23">
                  <c:v>40506.552083333336</c:v>
                </c:pt>
                <c:pt idx="24">
                  <c:v>40507.552083333336</c:v>
                </c:pt>
                <c:pt idx="25">
                  <c:v>40508.552083333336</c:v>
                </c:pt>
                <c:pt idx="26">
                  <c:v>40509.552083333336</c:v>
                </c:pt>
                <c:pt idx="27">
                  <c:v>40510.55347222222</c:v>
                </c:pt>
                <c:pt idx="28">
                  <c:v>40511.552083333336</c:v>
                </c:pt>
                <c:pt idx="29">
                  <c:v>40512.552083333336</c:v>
                </c:pt>
              </c:strCache>
            </c:strRef>
          </c:cat>
          <c:val>
            <c:numRef>
              <c:f>'2010_11'!$C$2:$C$31</c:f>
              <c:numCache>
                <c:ptCount val="30"/>
                <c:pt idx="0">
                  <c:v>17100</c:v>
                </c:pt>
                <c:pt idx="1">
                  <c:v>18208</c:v>
                </c:pt>
                <c:pt idx="2">
                  <c:v>14414</c:v>
                </c:pt>
                <c:pt idx="3">
                  <c:v>14918</c:v>
                </c:pt>
                <c:pt idx="4">
                  <c:v>19380</c:v>
                </c:pt>
                <c:pt idx="5">
                  <c:v>16682</c:v>
                </c:pt>
                <c:pt idx="6">
                  <c:v>16400</c:v>
                </c:pt>
                <c:pt idx="7">
                  <c:v>17389</c:v>
                </c:pt>
                <c:pt idx="8">
                  <c:v>19817</c:v>
                </c:pt>
                <c:pt idx="9">
                  <c:v>19001</c:v>
                </c:pt>
                <c:pt idx="10">
                  <c:v>20635</c:v>
                </c:pt>
                <c:pt idx="11">
                  <c:v>16723</c:v>
                </c:pt>
                <c:pt idx="12">
                  <c:v>16595</c:v>
                </c:pt>
                <c:pt idx="13">
                  <c:v>15720</c:v>
                </c:pt>
                <c:pt idx="14">
                  <c:v>15802</c:v>
                </c:pt>
                <c:pt idx="15">
                  <c:v>17825</c:v>
                </c:pt>
                <c:pt idx="16">
                  <c:v>18276</c:v>
                </c:pt>
                <c:pt idx="17">
                  <c:v>17356</c:v>
                </c:pt>
                <c:pt idx="18">
                  <c:v>16661</c:v>
                </c:pt>
                <c:pt idx="19">
                  <c:v>15086</c:v>
                </c:pt>
                <c:pt idx="20">
                  <c:v>14170</c:v>
                </c:pt>
                <c:pt idx="21">
                  <c:v>16194</c:v>
                </c:pt>
                <c:pt idx="22">
                  <c:v>17364</c:v>
                </c:pt>
                <c:pt idx="23">
                  <c:v>15788</c:v>
                </c:pt>
                <c:pt idx="24">
                  <c:v>16349</c:v>
                </c:pt>
                <c:pt idx="25">
                  <c:v>18864</c:v>
                </c:pt>
                <c:pt idx="26">
                  <c:v>15842</c:v>
                </c:pt>
                <c:pt idx="27">
                  <c:v>15386</c:v>
                </c:pt>
                <c:pt idx="28">
                  <c:v>15528</c:v>
                </c:pt>
                <c:pt idx="29">
                  <c:v>17006</c:v>
                </c:pt>
              </c:numCache>
            </c:numRef>
          </c:val>
          <c:smooth val="0"/>
        </c:ser>
        <c:marker val="1"/>
        <c:axId val="61934833"/>
        <c:axId val="20542586"/>
      </c:lineChart>
      <c:dateAx>
        <c:axId val="60416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81648"/>
        <c:crosses val="autoZero"/>
        <c:auto val="0"/>
        <c:noMultiLvlLbl val="0"/>
      </c:dateAx>
      <c:valAx>
        <c:axId val="6881648"/>
        <c:scaling>
          <c:orientation val="minMax"/>
          <c:min val="637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16951"/>
        <c:crossesAt val="1"/>
        <c:crossBetween val="between"/>
        <c:dispUnits/>
      </c:valAx>
      <c:dateAx>
        <c:axId val="61934833"/>
        <c:scaling>
          <c:orientation val="minMax"/>
        </c:scaling>
        <c:axPos val="b"/>
        <c:delete val="1"/>
        <c:majorTickMark val="in"/>
        <c:minorTickMark val="none"/>
        <c:tickLblPos val="nextTo"/>
        <c:crossAx val="20542586"/>
        <c:crosses val="autoZero"/>
        <c:auto val="0"/>
        <c:noMultiLvlLbl val="0"/>
      </c:dateAx>
      <c:valAx>
        <c:axId val="20542586"/>
        <c:scaling>
          <c:orientation val="minMax"/>
          <c:min val="1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348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1"/>
          <c:order val="0"/>
          <c:tx>
            <c:strRef>
              <c:f>'2010_10'!$B$1</c:f>
              <c:strCache>
                <c:ptCount val="1"/>
                <c:pt idx="0">
                  <c:v>トータルアクセス数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'2010_10'!$A$2:$A$32</c:f>
              <c:strCache>
                <c:ptCount val="31"/>
                <c:pt idx="0">
                  <c:v>40452.552083333336</c:v>
                </c:pt>
                <c:pt idx="1">
                  <c:v>40453.552083333336</c:v>
                </c:pt>
                <c:pt idx="2">
                  <c:v>40454.552083333336</c:v>
                </c:pt>
                <c:pt idx="3">
                  <c:v>40455.552083333336</c:v>
                </c:pt>
                <c:pt idx="4">
                  <c:v>40456.552083333336</c:v>
                </c:pt>
                <c:pt idx="5">
                  <c:v>40457.552083333336</c:v>
                </c:pt>
                <c:pt idx="6">
                  <c:v>40458.552083333336</c:v>
                </c:pt>
                <c:pt idx="7">
                  <c:v>40459.552083333336</c:v>
                </c:pt>
                <c:pt idx="8">
                  <c:v>40460.552083333336</c:v>
                </c:pt>
                <c:pt idx="9">
                  <c:v>40461.552083333336</c:v>
                </c:pt>
                <c:pt idx="10">
                  <c:v>40462.552083333336</c:v>
                </c:pt>
                <c:pt idx="11">
                  <c:v>40463.552083333336</c:v>
                </c:pt>
                <c:pt idx="12">
                  <c:v>40464.552083333336</c:v>
                </c:pt>
                <c:pt idx="13">
                  <c:v>40465.552083333336</c:v>
                </c:pt>
                <c:pt idx="14">
                  <c:v>40466.552083333336</c:v>
                </c:pt>
                <c:pt idx="15">
                  <c:v>40467.552083333336</c:v>
                </c:pt>
                <c:pt idx="16">
                  <c:v>40468.552083333336</c:v>
                </c:pt>
                <c:pt idx="17">
                  <c:v>40469.552083333336</c:v>
                </c:pt>
                <c:pt idx="18">
                  <c:v>40470.552777777775</c:v>
                </c:pt>
                <c:pt idx="19">
                  <c:v>40471.552083333336</c:v>
                </c:pt>
                <c:pt idx="20">
                  <c:v>40472.552083333336</c:v>
                </c:pt>
                <c:pt idx="21">
                  <c:v>40473.552083333336</c:v>
                </c:pt>
                <c:pt idx="22">
                  <c:v>40474.552083333336</c:v>
                </c:pt>
                <c:pt idx="23">
                  <c:v>40475.552083333336</c:v>
                </c:pt>
                <c:pt idx="24">
                  <c:v>40476.552083333336</c:v>
                </c:pt>
                <c:pt idx="25">
                  <c:v>40477.552777777775</c:v>
                </c:pt>
                <c:pt idx="26">
                  <c:v>40478.552083333336</c:v>
                </c:pt>
                <c:pt idx="27">
                  <c:v>40479.552083333336</c:v>
                </c:pt>
                <c:pt idx="28">
                  <c:v>40480.552083333336</c:v>
                </c:pt>
                <c:pt idx="29">
                  <c:v>40481.552083333336</c:v>
                </c:pt>
                <c:pt idx="30">
                  <c:v>40482.552083333336</c:v>
                </c:pt>
              </c:strCache>
            </c:strRef>
          </c:cat>
          <c:val>
            <c:numRef>
              <c:f>'2010_10'!$B$2:$B$32</c:f>
              <c:numCache>
                <c:ptCount val="31"/>
                <c:pt idx="0">
                  <c:v>63819904</c:v>
                </c:pt>
                <c:pt idx="1">
                  <c:v>63837127</c:v>
                </c:pt>
                <c:pt idx="2">
                  <c:v>63850638</c:v>
                </c:pt>
                <c:pt idx="3">
                  <c:v>63865340</c:v>
                </c:pt>
                <c:pt idx="4">
                  <c:v>63884501</c:v>
                </c:pt>
                <c:pt idx="5">
                  <c:v>63905385</c:v>
                </c:pt>
                <c:pt idx="6">
                  <c:v>63924308</c:v>
                </c:pt>
                <c:pt idx="7">
                  <c:v>63944479</c:v>
                </c:pt>
                <c:pt idx="8">
                  <c:v>63963029</c:v>
                </c:pt>
                <c:pt idx="9">
                  <c:v>63978891</c:v>
                </c:pt>
                <c:pt idx="10">
                  <c:v>63993666</c:v>
                </c:pt>
                <c:pt idx="11">
                  <c:v>64010593</c:v>
                </c:pt>
                <c:pt idx="12">
                  <c:v>64029282</c:v>
                </c:pt>
                <c:pt idx="13">
                  <c:v>64045561</c:v>
                </c:pt>
                <c:pt idx="14">
                  <c:v>64066863</c:v>
                </c:pt>
                <c:pt idx="15">
                  <c:v>64085393</c:v>
                </c:pt>
                <c:pt idx="16">
                  <c:v>64100497</c:v>
                </c:pt>
                <c:pt idx="17">
                  <c:v>64115738</c:v>
                </c:pt>
                <c:pt idx="18">
                  <c:v>64137306</c:v>
                </c:pt>
                <c:pt idx="19">
                  <c:v>64156983</c:v>
                </c:pt>
                <c:pt idx="20">
                  <c:v>64176293</c:v>
                </c:pt>
                <c:pt idx="21">
                  <c:v>64194471</c:v>
                </c:pt>
                <c:pt idx="22">
                  <c:v>64210113</c:v>
                </c:pt>
                <c:pt idx="23">
                  <c:v>64223841</c:v>
                </c:pt>
                <c:pt idx="24">
                  <c:v>64238664</c:v>
                </c:pt>
                <c:pt idx="25">
                  <c:v>64258550</c:v>
                </c:pt>
                <c:pt idx="26">
                  <c:v>64274615</c:v>
                </c:pt>
                <c:pt idx="27">
                  <c:v>64291335</c:v>
                </c:pt>
                <c:pt idx="28">
                  <c:v>64309871</c:v>
                </c:pt>
                <c:pt idx="29">
                  <c:v>64325554</c:v>
                </c:pt>
                <c:pt idx="30">
                  <c:v>64342318</c:v>
                </c:pt>
              </c:numCache>
            </c:numRef>
          </c:val>
          <c:smooth val="0"/>
        </c:ser>
        <c:marker val="1"/>
        <c:axId val="50665547"/>
        <c:axId val="53336740"/>
      </c:lineChart>
      <c:lineChart>
        <c:grouping val="standard"/>
        <c:varyColors val="0"/>
        <c:ser>
          <c:idx val="0"/>
          <c:order val="1"/>
          <c:tx>
            <c:strRef>
              <c:f>'2010_10'!$C$1</c:f>
              <c:strCache>
                <c:ptCount val="1"/>
                <c:pt idx="0">
                  <c:v>前日差分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'2010_10'!$A$2:$A$32</c:f>
              <c:strCache>
                <c:ptCount val="31"/>
                <c:pt idx="0">
                  <c:v>40452.552083333336</c:v>
                </c:pt>
                <c:pt idx="1">
                  <c:v>40453.552083333336</c:v>
                </c:pt>
                <c:pt idx="2">
                  <c:v>40454.552083333336</c:v>
                </c:pt>
                <c:pt idx="3">
                  <c:v>40455.552083333336</c:v>
                </c:pt>
                <c:pt idx="4">
                  <c:v>40456.552083333336</c:v>
                </c:pt>
                <c:pt idx="5">
                  <c:v>40457.552083333336</c:v>
                </c:pt>
                <c:pt idx="6">
                  <c:v>40458.552083333336</c:v>
                </c:pt>
                <c:pt idx="7">
                  <c:v>40459.552083333336</c:v>
                </c:pt>
                <c:pt idx="8">
                  <c:v>40460.552083333336</c:v>
                </c:pt>
                <c:pt idx="9">
                  <c:v>40461.552083333336</c:v>
                </c:pt>
                <c:pt idx="10">
                  <c:v>40462.552083333336</c:v>
                </c:pt>
                <c:pt idx="11">
                  <c:v>40463.552083333336</c:v>
                </c:pt>
                <c:pt idx="12">
                  <c:v>40464.552083333336</c:v>
                </c:pt>
                <c:pt idx="13">
                  <c:v>40465.552083333336</c:v>
                </c:pt>
                <c:pt idx="14">
                  <c:v>40466.552083333336</c:v>
                </c:pt>
                <c:pt idx="15">
                  <c:v>40467.552083333336</c:v>
                </c:pt>
                <c:pt idx="16">
                  <c:v>40468.552083333336</c:v>
                </c:pt>
                <c:pt idx="17">
                  <c:v>40469.552083333336</c:v>
                </c:pt>
                <c:pt idx="18">
                  <c:v>40470.552777777775</c:v>
                </c:pt>
                <c:pt idx="19">
                  <c:v>40471.552083333336</c:v>
                </c:pt>
                <c:pt idx="20">
                  <c:v>40472.552083333336</c:v>
                </c:pt>
                <c:pt idx="21">
                  <c:v>40473.552083333336</c:v>
                </c:pt>
                <c:pt idx="22">
                  <c:v>40474.552083333336</c:v>
                </c:pt>
                <c:pt idx="23">
                  <c:v>40475.552083333336</c:v>
                </c:pt>
                <c:pt idx="24">
                  <c:v>40476.552083333336</c:v>
                </c:pt>
                <c:pt idx="25">
                  <c:v>40477.552777777775</c:v>
                </c:pt>
                <c:pt idx="26">
                  <c:v>40478.552083333336</c:v>
                </c:pt>
                <c:pt idx="27">
                  <c:v>40479.552083333336</c:v>
                </c:pt>
                <c:pt idx="28">
                  <c:v>40480.552083333336</c:v>
                </c:pt>
                <c:pt idx="29">
                  <c:v>40481.552083333336</c:v>
                </c:pt>
                <c:pt idx="30">
                  <c:v>40482.552083333336</c:v>
                </c:pt>
              </c:strCache>
            </c:strRef>
          </c:cat>
          <c:val>
            <c:numRef>
              <c:f>'2010_10'!$C$2:$C$32</c:f>
              <c:numCache>
                <c:ptCount val="31"/>
                <c:pt idx="0">
                  <c:v>19211</c:v>
                </c:pt>
                <c:pt idx="1">
                  <c:v>17223</c:v>
                </c:pt>
                <c:pt idx="2">
                  <c:v>13511</c:v>
                </c:pt>
                <c:pt idx="3">
                  <c:v>14702</c:v>
                </c:pt>
                <c:pt idx="4">
                  <c:v>19161</c:v>
                </c:pt>
                <c:pt idx="5">
                  <c:v>20884</c:v>
                </c:pt>
                <c:pt idx="6">
                  <c:v>18923</c:v>
                </c:pt>
                <c:pt idx="7">
                  <c:v>20171</c:v>
                </c:pt>
                <c:pt idx="8">
                  <c:v>18550</c:v>
                </c:pt>
                <c:pt idx="9">
                  <c:v>15862</c:v>
                </c:pt>
                <c:pt idx="10">
                  <c:v>14775</c:v>
                </c:pt>
                <c:pt idx="11">
                  <c:v>16927</c:v>
                </c:pt>
                <c:pt idx="12">
                  <c:v>18689</c:v>
                </c:pt>
                <c:pt idx="13">
                  <c:v>16279</c:v>
                </c:pt>
                <c:pt idx="14">
                  <c:v>21302</c:v>
                </c:pt>
                <c:pt idx="15">
                  <c:v>18530</c:v>
                </c:pt>
                <c:pt idx="16">
                  <c:v>15104</c:v>
                </c:pt>
                <c:pt idx="17">
                  <c:v>15241</c:v>
                </c:pt>
                <c:pt idx="18">
                  <c:v>21568</c:v>
                </c:pt>
                <c:pt idx="19">
                  <c:v>19677</c:v>
                </c:pt>
                <c:pt idx="20">
                  <c:v>19310</c:v>
                </c:pt>
                <c:pt idx="21">
                  <c:v>18178</c:v>
                </c:pt>
                <c:pt idx="22">
                  <c:v>15642</c:v>
                </c:pt>
                <c:pt idx="23">
                  <c:v>13728</c:v>
                </c:pt>
                <c:pt idx="24">
                  <c:v>14823</c:v>
                </c:pt>
                <c:pt idx="25">
                  <c:v>19886</c:v>
                </c:pt>
                <c:pt idx="26">
                  <c:v>16065</c:v>
                </c:pt>
                <c:pt idx="27">
                  <c:v>16720</c:v>
                </c:pt>
                <c:pt idx="28">
                  <c:v>18536</c:v>
                </c:pt>
                <c:pt idx="29">
                  <c:v>15683</c:v>
                </c:pt>
                <c:pt idx="30">
                  <c:v>16764</c:v>
                </c:pt>
              </c:numCache>
            </c:numRef>
          </c:val>
          <c:smooth val="0"/>
        </c:ser>
        <c:marker val="1"/>
        <c:axId val="10268613"/>
        <c:axId val="25308654"/>
      </c:lineChart>
      <c:dateAx>
        <c:axId val="50665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36740"/>
        <c:crosses val="autoZero"/>
        <c:auto val="0"/>
        <c:noMultiLvlLbl val="0"/>
      </c:dateAx>
      <c:valAx>
        <c:axId val="53336740"/>
        <c:scaling>
          <c:orientation val="minMax"/>
          <c:min val="637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65547"/>
        <c:crossesAt val="1"/>
        <c:crossBetween val="between"/>
        <c:dispUnits/>
      </c:valAx>
      <c:dateAx>
        <c:axId val="10268613"/>
        <c:scaling>
          <c:orientation val="minMax"/>
        </c:scaling>
        <c:axPos val="b"/>
        <c:delete val="1"/>
        <c:majorTickMark val="in"/>
        <c:minorTickMark val="none"/>
        <c:tickLblPos val="nextTo"/>
        <c:crossAx val="25308654"/>
        <c:crosses val="autoZero"/>
        <c:auto val="0"/>
        <c:noMultiLvlLbl val="0"/>
      </c:dateAx>
      <c:valAx>
        <c:axId val="25308654"/>
        <c:scaling>
          <c:orientation val="minMax"/>
          <c:min val="1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686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chart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8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aph49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aph48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Graph47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Graph46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Graph45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Graph44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Graph43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Graph42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Graph41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Graph40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57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Graph39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Graph38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Graph37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Graph36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Graph35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Graph34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Graph33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 codeName="Graph32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 codeName="Graph31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 codeName="Graph30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56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 codeName="Graph29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 codeName="Graph28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 codeName="Graph27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Pr codeName="Graph26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Pr codeName="Graph25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Pr codeName="Graph24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Pr codeName="Graph23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Pr codeName="Graph22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Pr codeName="Graph21"/>
  <sheetViews>
    <sheetView workbookViewId="0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Pr codeName="Graph20"/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55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Pr codeName="Graph19"/>
  <sheetViews>
    <sheetView workbookViewId="0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Pr codeName="Graph18"/>
  <sheetViews>
    <sheetView workbookViewId="0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Pr codeName="Graph17"/>
  <sheetViews>
    <sheetView workbookViewId="0"/>
  </sheetViews>
  <pageMargins left="0.75" right="0.75" top="1" bottom="1" header="0.5" footer="0.5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Pr codeName="Graph16"/>
  <sheetViews>
    <sheetView workbookViewId="0"/>
  </sheetViews>
  <pageMargins left="0.75" right="0.75" top="1" bottom="1" header="0.5" footer="0.5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Pr codeName="Graph15"/>
  <sheetViews>
    <sheetView workbookViewId="0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Pr codeName="Graph14"/>
  <sheetViews>
    <sheetView workbookViewId="0"/>
  </sheetViews>
  <pageMargins left="0.75" right="0.75" top="1" bottom="1" header="0.5" footer="0.5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Pr codeName="Graph13"/>
  <sheetViews>
    <sheetView workbookViewId="0"/>
  </sheetViews>
  <pageMargins left="0.75" right="0.75" top="1" bottom="1" header="0.5" footer="0.5"/>
  <drawing r:id="rId1"/>
</chartsheet>
</file>

<file path=xl/chartsheets/sheet47.xml><?xml version="1.0" encoding="utf-8"?>
<chartsheet xmlns="http://schemas.openxmlformats.org/spreadsheetml/2006/main" xmlns:r="http://schemas.openxmlformats.org/officeDocument/2006/relationships">
  <sheetPr codeName="Graph12"/>
  <sheetViews>
    <sheetView workbookViewId="0"/>
  </sheetViews>
  <pageMargins left="0.75" right="0.75" top="1" bottom="1" header="0.5" footer="0.5"/>
  <drawing r:id="rId1"/>
</chartsheet>
</file>

<file path=xl/chartsheets/sheet48.xml><?xml version="1.0" encoding="utf-8"?>
<chartsheet xmlns="http://schemas.openxmlformats.org/spreadsheetml/2006/main" xmlns:r="http://schemas.openxmlformats.org/officeDocument/2006/relationships">
  <sheetPr codeName="Graph11"/>
  <sheetViews>
    <sheetView workbookViewId="0"/>
  </sheetViews>
  <pageMargins left="0.75" right="0.75" top="1" bottom="1" header="0.5" footer="0.5"/>
  <drawing r:id="rId1"/>
</chartsheet>
</file>

<file path=xl/chartsheets/sheet49.xml><?xml version="1.0" encoding="utf-8"?>
<chartsheet xmlns="http://schemas.openxmlformats.org/spreadsheetml/2006/main" xmlns:r="http://schemas.openxmlformats.org/officeDocument/2006/relationships">
  <sheetPr codeName="Graph6"/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ph54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50.xml><?xml version="1.0" encoding="utf-8"?>
<chartsheet xmlns="http://schemas.openxmlformats.org/spreadsheetml/2006/main" xmlns:r="http://schemas.openxmlformats.org/officeDocument/2006/relationships">
  <sheetPr codeName="Graph7"/>
  <sheetViews>
    <sheetView workbookViewId="0"/>
  </sheetViews>
  <pageMargins left="0.75" right="0.75" top="1" bottom="1" header="0.5" footer="0.5"/>
  <drawing r:id="rId1"/>
</chartsheet>
</file>

<file path=xl/chartsheets/sheet51.xml><?xml version="1.0" encoding="utf-8"?>
<chartsheet xmlns="http://schemas.openxmlformats.org/spreadsheetml/2006/main" xmlns:r="http://schemas.openxmlformats.org/officeDocument/2006/relationships">
  <sheetPr codeName="Graph8"/>
  <sheetViews>
    <sheetView workbookViewId="0"/>
  </sheetViews>
  <pageMargins left="0.75" right="0.75" top="1" bottom="1" header="0.5" footer="0.5"/>
  <drawing r:id="rId1"/>
</chartsheet>
</file>

<file path=xl/chartsheets/sheet52.xml><?xml version="1.0" encoding="utf-8"?>
<chartsheet xmlns="http://schemas.openxmlformats.org/spreadsheetml/2006/main" xmlns:r="http://schemas.openxmlformats.org/officeDocument/2006/relationships">
  <sheetPr codeName="Graph9"/>
  <sheetViews>
    <sheetView workbookViewId="0"/>
  </sheetViews>
  <pageMargins left="0.75" right="0.75" top="1" bottom="1" header="0.5" footer="0.5"/>
  <drawing r:id="rId1"/>
</chartsheet>
</file>

<file path=xl/chartsheets/sheet53.xml><?xml version="1.0" encoding="utf-8"?>
<chartsheet xmlns="http://schemas.openxmlformats.org/spreadsheetml/2006/main" xmlns:r="http://schemas.openxmlformats.org/officeDocument/2006/relationships">
  <sheetPr codeName="Graph10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aph53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aph52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aph51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aph50"/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4"/>
  <dimension ref="A1:G40"/>
  <sheetViews>
    <sheetView tabSelected="1" workbookViewId="0" topLeftCell="A1">
      <selection activeCell="A22" sqref="A22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40695.291666666664</v>
      </c>
      <c r="B2" s="3">
        <v>70525715</v>
      </c>
      <c r="C2" s="3">
        <f>B2-'2011_05'!B32</f>
        <v>17853</v>
      </c>
      <c r="F2" s="9"/>
      <c r="G2" s="10"/>
    </row>
    <row r="3" spans="1:7" ht="13.5">
      <c r="A3" s="1">
        <v>40696.291666666664</v>
      </c>
      <c r="B3" s="7">
        <v>70546757</v>
      </c>
      <c r="C3" s="3">
        <f aca="true" t="shared" si="0" ref="C3:C33">B3-B2</f>
        <v>21042</v>
      </c>
      <c r="F3" s="9"/>
      <c r="G3" s="10"/>
    </row>
    <row r="4" spans="1:7" ht="13.5">
      <c r="A4" s="1">
        <v>40697.291666666664</v>
      </c>
      <c r="B4" s="7">
        <v>70564816</v>
      </c>
      <c r="C4" s="3">
        <f t="shared" si="0"/>
        <v>18059</v>
      </c>
      <c r="F4" s="9"/>
      <c r="G4" s="10"/>
    </row>
    <row r="5" spans="1:7" ht="13.5">
      <c r="A5" s="1">
        <v>40698.291666666664</v>
      </c>
      <c r="B5" s="7">
        <v>70582373</v>
      </c>
      <c r="C5" s="3">
        <f t="shared" si="0"/>
        <v>17557</v>
      </c>
      <c r="F5" s="9"/>
      <c r="G5" s="10"/>
    </row>
    <row r="6" spans="1:7" ht="13.5">
      <c r="A6" s="1">
        <v>40699.291666666664</v>
      </c>
      <c r="B6" s="7">
        <v>70597488</v>
      </c>
      <c r="C6" s="3">
        <f t="shared" si="0"/>
        <v>15115</v>
      </c>
      <c r="F6" s="9"/>
      <c r="G6" s="10"/>
    </row>
    <row r="7" spans="1:7" ht="13.5">
      <c r="A7" s="1">
        <v>40700.291666666664</v>
      </c>
      <c r="B7" s="7">
        <v>70611975</v>
      </c>
      <c r="C7" s="3">
        <f t="shared" si="0"/>
        <v>14487</v>
      </c>
      <c r="F7" s="9"/>
      <c r="G7" s="10"/>
    </row>
    <row r="8" spans="1:7" ht="13.5">
      <c r="A8" s="1">
        <v>40701.291666666664</v>
      </c>
      <c r="B8" s="7">
        <v>70630903</v>
      </c>
      <c r="C8" s="3">
        <f t="shared" si="0"/>
        <v>18928</v>
      </c>
      <c r="F8" s="9"/>
      <c r="G8" s="10"/>
    </row>
    <row r="9" spans="1:7" ht="13.5">
      <c r="A9" s="1">
        <v>40702.291666666664</v>
      </c>
      <c r="B9" s="7">
        <v>70650570</v>
      </c>
      <c r="C9" s="3">
        <f t="shared" si="0"/>
        <v>19667</v>
      </c>
      <c r="F9" s="9"/>
      <c r="G9" s="10"/>
    </row>
    <row r="10" spans="1:7" ht="13.5">
      <c r="A10" s="1">
        <v>40703.291666666664</v>
      </c>
      <c r="B10" s="7">
        <v>70668789</v>
      </c>
      <c r="C10" s="3">
        <f t="shared" si="0"/>
        <v>18219</v>
      </c>
      <c r="F10" s="9"/>
      <c r="G10" s="10"/>
    </row>
    <row r="11" spans="1:7" ht="13.5">
      <c r="A11" s="1">
        <v>40704.291666666664</v>
      </c>
      <c r="B11" s="7">
        <v>70685682</v>
      </c>
      <c r="C11" s="3">
        <f t="shared" si="0"/>
        <v>16893</v>
      </c>
      <c r="F11" s="9"/>
      <c r="G11" s="10"/>
    </row>
    <row r="12" spans="1:7" ht="13.5">
      <c r="A12" s="1">
        <v>40705.291666666664</v>
      </c>
      <c r="B12" s="7">
        <v>70704394</v>
      </c>
      <c r="C12" s="3">
        <f t="shared" si="0"/>
        <v>18712</v>
      </c>
      <c r="F12" s="9"/>
      <c r="G12" s="10"/>
    </row>
    <row r="13" spans="1:7" ht="13.5">
      <c r="A13" s="1">
        <v>40706.29236111111</v>
      </c>
      <c r="B13" s="7">
        <v>70720048</v>
      </c>
      <c r="C13" s="3">
        <f t="shared" si="0"/>
        <v>15654</v>
      </c>
      <c r="F13" s="9"/>
      <c r="G13" s="10"/>
    </row>
    <row r="14" spans="1:7" ht="13.5">
      <c r="A14" s="1">
        <v>40707.291666666664</v>
      </c>
      <c r="B14" s="7">
        <v>70737792</v>
      </c>
      <c r="C14" s="3">
        <f t="shared" si="0"/>
        <v>17744</v>
      </c>
      <c r="F14" s="9"/>
      <c r="G14" s="10"/>
    </row>
    <row r="15" spans="1:7" ht="13.5">
      <c r="A15" s="1">
        <v>40708.291666666664</v>
      </c>
      <c r="B15" s="7">
        <v>70756046</v>
      </c>
      <c r="C15" s="3">
        <f t="shared" si="0"/>
        <v>18254</v>
      </c>
      <c r="F15" s="9"/>
      <c r="G15" s="10"/>
    </row>
    <row r="16" spans="1:7" ht="13.5">
      <c r="A16" s="1">
        <v>40709.30902777778</v>
      </c>
      <c r="B16" s="7">
        <v>70775918</v>
      </c>
      <c r="C16" s="3">
        <f t="shared" si="0"/>
        <v>19872</v>
      </c>
      <c r="F16" s="9"/>
      <c r="G16" s="10"/>
    </row>
    <row r="17" spans="1:7" ht="13.5">
      <c r="A17" s="1">
        <v>40710.291666666664</v>
      </c>
      <c r="B17" s="7">
        <v>70795165</v>
      </c>
      <c r="C17" s="3">
        <f t="shared" si="0"/>
        <v>19247</v>
      </c>
      <c r="F17" s="9"/>
      <c r="G17" s="10"/>
    </row>
    <row r="18" spans="1:7" ht="13.5">
      <c r="A18" s="1">
        <v>40711.291666666664</v>
      </c>
      <c r="B18" s="7">
        <v>70816351</v>
      </c>
      <c r="C18" s="3">
        <f t="shared" si="0"/>
        <v>21186</v>
      </c>
      <c r="F18" s="9"/>
      <c r="G18" s="10"/>
    </row>
    <row r="19" spans="1:7" ht="13.5">
      <c r="A19" s="1">
        <v>40712.291666666664</v>
      </c>
      <c r="B19" s="7">
        <v>70837914</v>
      </c>
      <c r="C19" s="3">
        <f t="shared" si="0"/>
        <v>21563</v>
      </c>
      <c r="F19" s="9"/>
      <c r="G19" s="10"/>
    </row>
    <row r="20" spans="1:7" ht="13.5">
      <c r="A20" s="1">
        <v>40713.291666666664</v>
      </c>
      <c r="B20" s="7">
        <v>70856038</v>
      </c>
      <c r="C20" s="3">
        <f t="shared" si="0"/>
        <v>18124</v>
      </c>
      <c r="F20" s="9"/>
      <c r="G20" s="10"/>
    </row>
    <row r="21" spans="1:7" ht="13.5">
      <c r="A21" s="1">
        <v>40714.291666666664</v>
      </c>
      <c r="B21" s="7">
        <v>70870276</v>
      </c>
      <c r="C21" s="3">
        <f t="shared" si="0"/>
        <v>14238</v>
      </c>
      <c r="F21" s="9"/>
      <c r="G21" s="10"/>
    </row>
    <row r="22" spans="1:7" ht="13.5">
      <c r="A22" s="1">
        <v>40715.294444444444</v>
      </c>
      <c r="B22" s="7">
        <v>70889577</v>
      </c>
      <c r="C22" s="3">
        <f t="shared" si="0"/>
        <v>19301</v>
      </c>
      <c r="F22" s="9"/>
      <c r="G22" s="10"/>
    </row>
    <row r="23" spans="1:7" ht="13.5">
      <c r="A23" s="1">
        <v>40716.291666666664</v>
      </c>
      <c r="B23" s="7">
        <v>70909741</v>
      </c>
      <c r="C23" s="3">
        <f t="shared" si="0"/>
        <v>20164</v>
      </c>
      <c r="F23" s="9"/>
      <c r="G23" s="10"/>
    </row>
    <row r="24" spans="1:7" ht="13.5">
      <c r="A24" s="1">
        <v>40717.291666666664</v>
      </c>
      <c r="B24" s="7">
        <v>70927190</v>
      </c>
      <c r="C24" s="3">
        <f t="shared" si="0"/>
        <v>17449</v>
      </c>
      <c r="F24" s="9"/>
      <c r="G24" s="10"/>
    </row>
    <row r="25" spans="1:7" ht="13.5">
      <c r="A25" s="1">
        <v>40718.291666666664</v>
      </c>
      <c r="B25" s="7">
        <v>70943460</v>
      </c>
      <c r="C25" s="3">
        <f t="shared" si="0"/>
        <v>16270</v>
      </c>
      <c r="F25" s="9"/>
      <c r="G25" s="10"/>
    </row>
    <row r="26" spans="1:7" ht="13.5">
      <c r="A26" s="1">
        <v>40719.31597222222</v>
      </c>
      <c r="B26" s="7">
        <v>70962884</v>
      </c>
      <c r="C26" s="3">
        <f t="shared" si="0"/>
        <v>19424</v>
      </c>
      <c r="F26" s="9"/>
      <c r="G26" s="10"/>
    </row>
    <row r="27" spans="1:7" ht="13.5">
      <c r="A27" s="1">
        <v>40720.291666666664</v>
      </c>
      <c r="B27" s="7">
        <v>70978147</v>
      </c>
      <c r="C27" s="3">
        <f t="shared" si="0"/>
        <v>15263</v>
      </c>
      <c r="F27" s="9"/>
      <c r="G27" s="10"/>
    </row>
    <row r="28" spans="1:7" ht="13.5">
      <c r="A28" s="1">
        <v>40721.291666666664</v>
      </c>
      <c r="B28" s="7">
        <v>70991348</v>
      </c>
      <c r="C28" s="3">
        <f t="shared" si="0"/>
        <v>13201</v>
      </c>
      <c r="D28" s="8"/>
      <c r="F28" s="9"/>
      <c r="G28" s="10"/>
    </row>
    <row r="29" spans="1:7" ht="13.5">
      <c r="A29" s="1">
        <v>40722.291666666664</v>
      </c>
      <c r="B29" s="3">
        <v>71006762</v>
      </c>
      <c r="C29" s="3">
        <f t="shared" si="0"/>
        <v>15414</v>
      </c>
      <c r="F29" s="9"/>
      <c r="G29" s="10"/>
    </row>
    <row r="30" spans="1:7" ht="13.5">
      <c r="A30" s="1">
        <v>40723.291666666664</v>
      </c>
      <c r="B30" s="3">
        <v>71024486</v>
      </c>
      <c r="C30" s="3">
        <f t="shared" si="0"/>
        <v>17724</v>
      </c>
      <c r="F30" s="9"/>
      <c r="G30" s="10"/>
    </row>
    <row r="31" spans="1:7" ht="13.5">
      <c r="A31" s="1">
        <v>40724.291666666664</v>
      </c>
      <c r="B31" s="3">
        <v>71043187</v>
      </c>
      <c r="C31" s="3">
        <f t="shared" si="0"/>
        <v>18701</v>
      </c>
      <c r="F31" s="9"/>
      <c r="G31" s="10"/>
    </row>
    <row r="32" spans="1:3" ht="13.5">
      <c r="A32" s="1">
        <v>40725.291666666664</v>
      </c>
      <c r="B32" s="7">
        <v>71061542</v>
      </c>
      <c r="C32" s="3">
        <f t="shared" si="0"/>
        <v>18355</v>
      </c>
    </row>
    <row r="33" spans="1:3" ht="13.5">
      <c r="A33" s="1"/>
      <c r="B33" s="3"/>
      <c r="C33" s="3"/>
    </row>
    <row r="34" spans="1:3" ht="13.5">
      <c r="A34" s="1"/>
      <c r="B34" s="3"/>
      <c r="C34" s="3"/>
    </row>
    <row r="35" spans="1:2" ht="13.5">
      <c r="A35" s="1"/>
      <c r="B35" s="3"/>
    </row>
    <row r="36" ht="13.5">
      <c r="B36" s="3"/>
    </row>
    <row r="37" ht="13.5">
      <c r="B37" s="3"/>
    </row>
    <row r="38" ht="13.5">
      <c r="B38" s="3"/>
    </row>
    <row r="39" ht="13.5">
      <c r="B39" s="3"/>
    </row>
    <row r="40" ht="13.5">
      <c r="B40" s="3"/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5"/>
  <dimension ref="A1:G38"/>
  <sheetViews>
    <sheetView workbookViewId="0" topLeftCell="A16">
      <selection activeCell="D20" sqref="D20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40422.552083333336</v>
      </c>
      <c r="B2" s="7">
        <v>63306702</v>
      </c>
      <c r="C2" s="3">
        <f>B2-'2010_08'!B32</f>
        <v>16168</v>
      </c>
      <c r="F2" s="9"/>
      <c r="G2" s="10"/>
    </row>
    <row r="3" spans="1:7" ht="13.5">
      <c r="A3" s="1">
        <v>40423.552083333336</v>
      </c>
      <c r="B3" s="7">
        <v>63323027</v>
      </c>
      <c r="C3" s="3">
        <f>B3-B2</f>
        <v>16325</v>
      </c>
      <c r="F3" s="9"/>
      <c r="G3" s="10"/>
    </row>
    <row r="4" spans="1:7" ht="13.5">
      <c r="A4" s="1">
        <v>40424.552083333336</v>
      </c>
      <c r="B4" s="7">
        <v>63339992</v>
      </c>
      <c r="C4" s="3">
        <f aca="true" t="shared" si="0" ref="C4:C31">B4-B3</f>
        <v>16965</v>
      </c>
      <c r="F4" s="9"/>
      <c r="G4" s="10"/>
    </row>
    <row r="5" spans="1:7" ht="13.5">
      <c r="A5" s="1">
        <v>40425.552083333336</v>
      </c>
      <c r="B5" s="7">
        <v>63356091</v>
      </c>
      <c r="C5" s="3">
        <f t="shared" si="0"/>
        <v>16099</v>
      </c>
      <c r="D5" s="6"/>
      <c r="F5" s="9"/>
      <c r="G5" s="10"/>
    </row>
    <row r="6" spans="1:7" ht="13.5">
      <c r="A6" s="1">
        <v>40426.552083333336</v>
      </c>
      <c r="B6" s="7">
        <v>63369562</v>
      </c>
      <c r="C6" s="3">
        <f t="shared" si="0"/>
        <v>13471</v>
      </c>
      <c r="F6" s="9"/>
      <c r="G6" s="10"/>
    </row>
    <row r="7" spans="1:7" ht="13.5">
      <c r="A7" s="1">
        <v>40427.552083333336</v>
      </c>
      <c r="B7" s="7">
        <v>63385236</v>
      </c>
      <c r="C7" s="3">
        <f t="shared" si="0"/>
        <v>15674</v>
      </c>
      <c r="F7" s="9"/>
      <c r="G7" s="10"/>
    </row>
    <row r="8" spans="1:7" ht="13.5">
      <c r="A8" s="1">
        <v>40428.552083333336</v>
      </c>
      <c r="B8" s="7">
        <v>63402771</v>
      </c>
      <c r="C8" s="3">
        <f t="shared" si="0"/>
        <v>17535</v>
      </c>
      <c r="F8" s="9"/>
      <c r="G8" s="10"/>
    </row>
    <row r="9" spans="1:7" ht="13.5">
      <c r="A9" s="1">
        <v>40429.552083333336</v>
      </c>
      <c r="B9" s="7">
        <v>63421423</v>
      </c>
      <c r="C9" s="3">
        <f t="shared" si="0"/>
        <v>18652</v>
      </c>
      <c r="F9" s="9"/>
      <c r="G9" s="10"/>
    </row>
    <row r="10" spans="1:7" ht="13.5">
      <c r="A10" s="1">
        <v>40430.552083333336</v>
      </c>
      <c r="B10" s="7">
        <v>63441772</v>
      </c>
      <c r="C10" s="3">
        <f t="shared" si="0"/>
        <v>20349</v>
      </c>
      <c r="F10" s="9"/>
      <c r="G10" s="10"/>
    </row>
    <row r="11" spans="1:7" ht="13.5">
      <c r="A11" s="1">
        <v>40431.552083333336</v>
      </c>
      <c r="B11" s="7">
        <v>63463605</v>
      </c>
      <c r="C11" s="3">
        <f t="shared" si="0"/>
        <v>21833</v>
      </c>
      <c r="F11" s="9"/>
      <c r="G11" s="10"/>
    </row>
    <row r="12" spans="1:7" ht="13.5">
      <c r="A12" s="1">
        <v>40432.552083333336</v>
      </c>
      <c r="B12" s="7">
        <v>63484590</v>
      </c>
      <c r="C12" s="3">
        <f t="shared" si="0"/>
        <v>20985</v>
      </c>
      <c r="F12" s="9"/>
      <c r="G12" s="10"/>
    </row>
    <row r="13" spans="1:7" ht="13.5">
      <c r="A13" s="1">
        <v>40433.552083333336</v>
      </c>
      <c r="B13" s="7">
        <v>63498726</v>
      </c>
      <c r="C13" s="3">
        <f t="shared" si="0"/>
        <v>14136</v>
      </c>
      <c r="F13" s="9"/>
      <c r="G13" s="10"/>
    </row>
    <row r="14" spans="1:7" ht="13.5">
      <c r="A14" s="1">
        <v>40434.552083333336</v>
      </c>
      <c r="B14" s="7">
        <v>63519500</v>
      </c>
      <c r="C14" s="3">
        <f t="shared" si="0"/>
        <v>20774</v>
      </c>
      <c r="D14" t="s">
        <v>11</v>
      </c>
      <c r="F14" s="9"/>
      <c r="G14" s="10"/>
    </row>
    <row r="15" spans="1:7" ht="13.5">
      <c r="A15" s="1">
        <v>40435.552083333336</v>
      </c>
      <c r="B15" s="7">
        <v>63540324</v>
      </c>
      <c r="C15" s="3">
        <f t="shared" si="0"/>
        <v>20824</v>
      </c>
      <c r="F15" s="9"/>
      <c r="G15" s="10"/>
    </row>
    <row r="16" spans="1:7" ht="13.5">
      <c r="A16" s="1">
        <v>40436.56041666667</v>
      </c>
      <c r="B16" s="7">
        <v>63561679</v>
      </c>
      <c r="C16" s="3">
        <f t="shared" si="0"/>
        <v>21355</v>
      </c>
      <c r="F16" s="9"/>
      <c r="G16" s="10"/>
    </row>
    <row r="17" spans="1:7" ht="13.5">
      <c r="A17" s="1">
        <v>40437.552083333336</v>
      </c>
      <c r="B17" s="7">
        <v>63580819</v>
      </c>
      <c r="C17" s="3">
        <f t="shared" si="0"/>
        <v>19140</v>
      </c>
      <c r="F17" s="9"/>
      <c r="G17" s="10"/>
    </row>
    <row r="18" spans="1:7" ht="13.5">
      <c r="A18" s="1">
        <v>40438.552083333336</v>
      </c>
      <c r="B18" s="7">
        <v>63599513</v>
      </c>
      <c r="C18" s="3">
        <f t="shared" si="0"/>
        <v>18694</v>
      </c>
      <c r="F18" s="9"/>
      <c r="G18" s="10"/>
    </row>
    <row r="19" spans="1:7" ht="13.5">
      <c r="A19" s="1">
        <v>40439.552083333336</v>
      </c>
      <c r="B19" s="7">
        <v>63616347</v>
      </c>
      <c r="C19" s="3">
        <f t="shared" si="0"/>
        <v>16834</v>
      </c>
      <c r="F19" s="9"/>
      <c r="G19" s="10"/>
    </row>
    <row r="20" spans="1:7" ht="13.5">
      <c r="A20" s="1">
        <v>40440.552083333336</v>
      </c>
      <c r="B20" s="7">
        <v>63628347</v>
      </c>
      <c r="C20" s="3">
        <f t="shared" si="0"/>
        <v>12000</v>
      </c>
      <c r="D20" t="s">
        <v>11</v>
      </c>
      <c r="F20" s="9"/>
      <c r="G20" s="10"/>
    </row>
    <row r="21" spans="1:7" ht="13.5">
      <c r="A21" s="1">
        <v>40441.552083333336</v>
      </c>
      <c r="B21" s="7">
        <v>63640347</v>
      </c>
      <c r="C21" s="3">
        <f t="shared" si="0"/>
        <v>12000</v>
      </c>
      <c r="D21" t="s">
        <v>11</v>
      </c>
      <c r="F21" s="9"/>
      <c r="G21" s="10"/>
    </row>
    <row r="22" spans="1:7" ht="13.5">
      <c r="A22" s="1">
        <v>40442.55347222222</v>
      </c>
      <c r="B22" s="7">
        <v>63657087</v>
      </c>
      <c r="C22" s="3">
        <f t="shared" si="0"/>
        <v>16740</v>
      </c>
      <c r="F22" s="9"/>
      <c r="G22" s="10"/>
    </row>
    <row r="23" spans="1:7" ht="13.5">
      <c r="A23" s="1">
        <v>40443.552083333336</v>
      </c>
      <c r="B23" s="7">
        <v>63672696</v>
      </c>
      <c r="C23" s="3">
        <f t="shared" si="0"/>
        <v>15609</v>
      </c>
      <c r="F23" s="9"/>
      <c r="G23" s="10"/>
    </row>
    <row r="24" spans="1:7" ht="13.5">
      <c r="A24" s="1">
        <v>40444.552083333336</v>
      </c>
      <c r="B24" s="7">
        <v>63686875</v>
      </c>
      <c r="C24" s="3">
        <f t="shared" si="0"/>
        <v>14179</v>
      </c>
      <c r="D24" s="8"/>
      <c r="F24" s="9"/>
      <c r="G24" s="10"/>
    </row>
    <row r="25" spans="1:7" ht="13.5">
      <c r="A25" s="1">
        <v>40445.552083333336</v>
      </c>
      <c r="B25" s="3">
        <v>63701027</v>
      </c>
      <c r="C25" s="3">
        <f t="shared" si="0"/>
        <v>14152</v>
      </c>
      <c r="F25" s="9"/>
      <c r="G25" s="10"/>
    </row>
    <row r="26" spans="1:7" ht="13.5">
      <c r="A26" s="1">
        <v>40446.584027777775</v>
      </c>
      <c r="B26" s="3">
        <v>63714133</v>
      </c>
      <c r="C26" s="3">
        <f t="shared" si="0"/>
        <v>13106</v>
      </c>
      <c r="F26" s="9"/>
      <c r="G26" s="10"/>
    </row>
    <row r="27" spans="1:7" ht="13.5">
      <c r="A27" s="1">
        <v>40447.552083333336</v>
      </c>
      <c r="B27" s="3">
        <v>63724531</v>
      </c>
      <c r="C27" s="3">
        <f t="shared" si="0"/>
        <v>10398</v>
      </c>
      <c r="D27" s="8"/>
      <c r="F27" s="9"/>
      <c r="G27" s="10"/>
    </row>
    <row r="28" spans="1:7" ht="13.5">
      <c r="A28" s="1">
        <v>40448.552083333336</v>
      </c>
      <c r="B28" s="3">
        <v>63737806</v>
      </c>
      <c r="C28" s="3">
        <f t="shared" si="0"/>
        <v>13275</v>
      </c>
      <c r="D28" s="8"/>
      <c r="F28" s="9"/>
      <c r="G28" s="10"/>
    </row>
    <row r="29" spans="1:7" ht="13.5">
      <c r="A29" s="1">
        <v>40449.552083333336</v>
      </c>
      <c r="B29" s="3">
        <v>63761377</v>
      </c>
      <c r="C29" s="3">
        <f t="shared" si="0"/>
        <v>23571</v>
      </c>
      <c r="F29" s="9"/>
      <c r="G29" s="10"/>
    </row>
    <row r="30" spans="1:7" ht="13.5">
      <c r="A30" s="1">
        <v>40450.552083333336</v>
      </c>
      <c r="B30" s="7">
        <v>63780852</v>
      </c>
      <c r="C30" s="3">
        <f t="shared" si="0"/>
        <v>19475</v>
      </c>
      <c r="F30" s="9"/>
      <c r="G30" s="10"/>
    </row>
    <row r="31" spans="1:7" ht="13.5">
      <c r="A31" s="1">
        <v>40451.552083333336</v>
      </c>
      <c r="B31" s="7">
        <v>63800693</v>
      </c>
      <c r="C31" s="3">
        <f t="shared" si="0"/>
        <v>19841</v>
      </c>
      <c r="F31" s="9"/>
      <c r="G31" s="10"/>
    </row>
    <row r="32" spans="1:3" ht="13.5">
      <c r="A32" s="1"/>
      <c r="B32" s="7"/>
      <c r="C32" s="3"/>
    </row>
    <row r="33" spans="1:3" ht="13.5">
      <c r="A33" s="1"/>
      <c r="B33" s="7"/>
      <c r="C33" s="3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4"/>
  <dimension ref="A1:G35"/>
  <sheetViews>
    <sheetView workbookViewId="0" topLeftCell="A1">
      <selection activeCell="B32" sqref="B32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40391.552083333336</v>
      </c>
      <c r="B2" s="7">
        <v>60296810</v>
      </c>
      <c r="C2" s="3">
        <f>(B2-'2010_07'!B32*10)/10</f>
        <v>11531</v>
      </c>
      <c r="F2" s="9"/>
      <c r="G2" s="10"/>
    </row>
    <row r="3" spans="1:7" ht="13.5">
      <c r="A3" s="1">
        <v>40392.552083333336</v>
      </c>
      <c r="B3" s="7">
        <v>60423950</v>
      </c>
      <c r="C3" s="3">
        <f>(B3-B2)/10</f>
        <v>12714</v>
      </c>
      <c r="F3" s="9"/>
      <c r="G3" s="10"/>
    </row>
    <row r="4" spans="1:7" ht="13.5">
      <c r="A4" s="1">
        <v>40393.552083333336</v>
      </c>
      <c r="B4" s="7">
        <v>60628390</v>
      </c>
      <c r="C4" s="3">
        <f aca="true" t="shared" si="0" ref="C4:C20">(B4-B3)/10</f>
        <v>20444</v>
      </c>
      <c r="F4" s="9"/>
      <c r="G4" s="10"/>
    </row>
    <row r="5" spans="1:7" ht="13.5">
      <c r="A5" s="1">
        <v>40394.552083333336</v>
      </c>
      <c r="B5" s="7">
        <v>60823190</v>
      </c>
      <c r="C5" s="3">
        <f t="shared" si="0"/>
        <v>19480</v>
      </c>
      <c r="D5" s="6"/>
      <c r="F5" s="9"/>
      <c r="G5" s="10"/>
    </row>
    <row r="6" spans="1:7" ht="13.5">
      <c r="A6" s="1">
        <v>40395.552083333336</v>
      </c>
      <c r="B6" s="7">
        <v>60988260</v>
      </c>
      <c r="C6" s="3">
        <f t="shared" si="0"/>
        <v>16507</v>
      </c>
      <c r="F6" s="9"/>
      <c r="G6" s="10"/>
    </row>
    <row r="7" spans="1:7" ht="13.5">
      <c r="A7" s="1">
        <v>40396.56180555555</v>
      </c>
      <c r="B7" s="7">
        <v>61165900</v>
      </c>
      <c r="C7" s="3">
        <f t="shared" si="0"/>
        <v>17764</v>
      </c>
      <c r="F7" s="9"/>
      <c r="G7" s="10"/>
    </row>
    <row r="8" spans="1:7" ht="13.5">
      <c r="A8" s="1">
        <v>40397.552083333336</v>
      </c>
      <c r="B8" s="7">
        <v>61304310</v>
      </c>
      <c r="C8" s="3">
        <f t="shared" si="0"/>
        <v>13841</v>
      </c>
      <c r="F8" s="9"/>
      <c r="G8" s="10"/>
    </row>
    <row r="9" spans="1:7" ht="13.5">
      <c r="A9" s="1">
        <v>40398.552777777775</v>
      </c>
      <c r="B9" s="7">
        <v>61420200</v>
      </c>
      <c r="C9" s="3">
        <f t="shared" si="0"/>
        <v>11589</v>
      </c>
      <c r="F9" s="9"/>
      <c r="G9" s="10"/>
    </row>
    <row r="10" spans="1:7" ht="13.5">
      <c r="A10" s="1">
        <v>40399.552083333336</v>
      </c>
      <c r="B10" s="7">
        <v>61551820</v>
      </c>
      <c r="C10" s="3">
        <f t="shared" si="0"/>
        <v>13162</v>
      </c>
      <c r="F10" s="9"/>
      <c r="G10" s="10"/>
    </row>
    <row r="11" spans="1:7" ht="13.5">
      <c r="A11" s="1">
        <v>40400.74722222222</v>
      </c>
      <c r="B11" s="7">
        <v>61756730</v>
      </c>
      <c r="C11" s="3">
        <f t="shared" si="0"/>
        <v>20491</v>
      </c>
      <c r="F11" s="9"/>
      <c r="G11" s="10"/>
    </row>
    <row r="12" spans="1:7" ht="13.5">
      <c r="A12" s="1">
        <v>40401.552083333336</v>
      </c>
      <c r="B12" s="7">
        <v>61893650</v>
      </c>
      <c r="C12" s="3">
        <f t="shared" si="0"/>
        <v>13692</v>
      </c>
      <c r="F12" s="9"/>
      <c r="G12" s="10"/>
    </row>
    <row r="13" spans="1:7" ht="13.5">
      <c r="A13" s="1">
        <v>40402.552083333336</v>
      </c>
      <c r="B13" s="7">
        <v>62059490</v>
      </c>
      <c r="C13" s="3">
        <f t="shared" si="0"/>
        <v>16584</v>
      </c>
      <c r="F13" s="9"/>
      <c r="G13" s="10"/>
    </row>
    <row r="14" spans="1:7" ht="13.5">
      <c r="A14" s="1">
        <v>40403.552083333336</v>
      </c>
      <c r="B14" s="7">
        <v>62193450</v>
      </c>
      <c r="C14" s="3">
        <f t="shared" si="0"/>
        <v>13396</v>
      </c>
      <c r="F14" s="9"/>
      <c r="G14" s="10"/>
    </row>
    <row r="15" spans="1:7" ht="13.5">
      <c r="A15" s="1">
        <v>40404.552083333336</v>
      </c>
      <c r="B15" s="7">
        <v>62313770</v>
      </c>
      <c r="C15" s="3">
        <f t="shared" si="0"/>
        <v>12032</v>
      </c>
      <c r="F15" s="9"/>
      <c r="G15" s="10"/>
    </row>
    <row r="16" spans="1:7" ht="13.5">
      <c r="A16" s="1">
        <v>40405.552083333336</v>
      </c>
      <c r="B16" s="7">
        <v>62434840</v>
      </c>
      <c r="C16" s="3">
        <f t="shared" si="0"/>
        <v>12107</v>
      </c>
      <c r="F16" s="9"/>
      <c r="G16" s="10"/>
    </row>
    <row r="17" spans="1:7" ht="13.5">
      <c r="A17" s="1">
        <v>40406.552083333336</v>
      </c>
      <c r="B17" s="7">
        <v>62554950</v>
      </c>
      <c r="C17" s="3">
        <f t="shared" si="0"/>
        <v>12011</v>
      </c>
      <c r="F17" s="9"/>
      <c r="G17" s="10"/>
    </row>
    <row r="18" spans="1:7" ht="13.5">
      <c r="A18" s="1">
        <v>40407.552083333336</v>
      </c>
      <c r="B18" s="7">
        <v>62703180</v>
      </c>
      <c r="C18" s="3">
        <f t="shared" si="0"/>
        <v>14823</v>
      </c>
      <c r="F18" s="9"/>
      <c r="G18" s="10"/>
    </row>
    <row r="19" spans="1:7" ht="13.5">
      <c r="A19" s="1">
        <v>40408.552083333336</v>
      </c>
      <c r="B19" s="7">
        <v>62868050</v>
      </c>
      <c r="C19" s="3">
        <f t="shared" si="0"/>
        <v>16487</v>
      </c>
      <c r="F19" s="9"/>
      <c r="G19" s="10"/>
    </row>
    <row r="20" spans="1:7" ht="13.5">
      <c r="A20" s="1">
        <v>40409.552083333336</v>
      </c>
      <c r="B20" s="7">
        <v>63022630</v>
      </c>
      <c r="C20" s="3">
        <f t="shared" si="0"/>
        <v>15458</v>
      </c>
      <c r="F20" s="9"/>
      <c r="G20" s="10"/>
    </row>
    <row r="21" spans="1:7" ht="13.5">
      <c r="A21" s="1">
        <v>40410.55902777778</v>
      </c>
      <c r="B21" s="7">
        <v>63114562</v>
      </c>
      <c r="C21" s="3">
        <f>(B21-B20)/9</f>
        <v>10214.666666666666</v>
      </c>
      <c r="F21" s="9"/>
      <c r="G21" s="10"/>
    </row>
    <row r="22" spans="1:7" ht="13.5">
      <c r="A22" s="1">
        <v>40411.552083333336</v>
      </c>
      <c r="B22" s="7">
        <v>63130128</v>
      </c>
      <c r="C22" s="3">
        <f aca="true" t="shared" si="1" ref="C22:C32">B22-B21</f>
        <v>15566</v>
      </c>
      <c r="F22" s="9"/>
      <c r="G22" s="10"/>
    </row>
    <row r="23" spans="1:7" ht="13.5">
      <c r="A23" s="1">
        <v>40412.552083333336</v>
      </c>
      <c r="B23" s="7">
        <v>63143336</v>
      </c>
      <c r="C23" s="3">
        <f t="shared" si="1"/>
        <v>13208</v>
      </c>
      <c r="F23" s="9"/>
      <c r="G23" s="10"/>
    </row>
    <row r="24" spans="1:7" ht="13.5">
      <c r="A24" s="1">
        <v>40413.552083333336</v>
      </c>
      <c r="B24" s="7">
        <v>63159448</v>
      </c>
      <c r="C24" s="3">
        <f t="shared" si="1"/>
        <v>16112</v>
      </c>
      <c r="D24" s="8"/>
      <c r="F24" s="9"/>
      <c r="G24" s="10"/>
    </row>
    <row r="25" spans="1:7" ht="13.5">
      <c r="A25" s="1">
        <v>40414.552083333336</v>
      </c>
      <c r="B25" s="3">
        <v>63178174</v>
      </c>
      <c r="C25" s="3">
        <f t="shared" si="1"/>
        <v>18726</v>
      </c>
      <c r="F25" s="9"/>
      <c r="G25" s="10"/>
    </row>
    <row r="26" spans="1:7" ht="13.5">
      <c r="A26" s="1">
        <v>40415.552083333336</v>
      </c>
      <c r="B26" s="3">
        <v>63194612</v>
      </c>
      <c r="C26" s="3">
        <f t="shared" si="1"/>
        <v>16438</v>
      </c>
      <c r="F26" s="9"/>
      <c r="G26" s="10"/>
    </row>
    <row r="27" spans="1:7" ht="13.5">
      <c r="A27" s="1">
        <v>40416.552083333336</v>
      </c>
      <c r="B27" s="3">
        <v>63211729</v>
      </c>
      <c r="C27" s="3">
        <f t="shared" si="1"/>
        <v>17117</v>
      </c>
      <c r="D27" s="8"/>
      <c r="F27" s="9"/>
      <c r="G27" s="10"/>
    </row>
    <row r="28" spans="1:7" ht="13.5">
      <c r="A28" s="1">
        <v>40417.552083333336</v>
      </c>
      <c r="B28" s="3">
        <v>63229341</v>
      </c>
      <c r="C28" s="3">
        <f t="shared" si="1"/>
        <v>17612</v>
      </c>
      <c r="D28" s="8"/>
      <c r="F28" s="9"/>
      <c r="G28" s="10"/>
    </row>
    <row r="29" spans="1:7" ht="13.5">
      <c r="A29" s="1">
        <v>40418.552083333336</v>
      </c>
      <c r="B29" s="3">
        <v>63243961</v>
      </c>
      <c r="C29" s="3">
        <f t="shared" si="1"/>
        <v>14620</v>
      </c>
      <c r="F29" s="9"/>
      <c r="G29" s="10"/>
    </row>
    <row r="30" spans="1:7" ht="13.5">
      <c r="A30" s="1">
        <v>40419.552083333336</v>
      </c>
      <c r="B30" s="7">
        <v>63255367</v>
      </c>
      <c r="C30" s="3">
        <f t="shared" si="1"/>
        <v>11406</v>
      </c>
      <c r="F30" s="9"/>
      <c r="G30" s="10"/>
    </row>
    <row r="31" spans="1:7" ht="13.5">
      <c r="A31" s="1">
        <v>40420.552083333336</v>
      </c>
      <c r="B31" s="7">
        <v>63270347</v>
      </c>
      <c r="C31" s="3">
        <f t="shared" si="1"/>
        <v>14980</v>
      </c>
      <c r="F31" s="9"/>
      <c r="G31" s="10"/>
    </row>
    <row r="32" spans="1:3" ht="13.5">
      <c r="A32" s="1">
        <v>40421.552083333336</v>
      </c>
      <c r="B32" s="7">
        <v>63290534</v>
      </c>
      <c r="C32" s="3">
        <f t="shared" si="1"/>
        <v>20187</v>
      </c>
    </row>
    <row r="33" spans="1:3" ht="13.5">
      <c r="A33" s="1"/>
      <c r="B33" s="7"/>
      <c r="C33" s="3"/>
    </row>
    <row r="34" ht="13.5">
      <c r="A34" s="1"/>
    </row>
    <row r="35" ht="13.5">
      <c r="A35" s="1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3"/>
  <dimension ref="A1:G35"/>
  <sheetViews>
    <sheetView workbookViewId="0" topLeftCell="A2">
      <selection activeCell="D11" sqref="D11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40360.552083333336</v>
      </c>
      <c r="B2" s="7">
        <v>5525704</v>
      </c>
      <c r="C2" s="3">
        <f>B2-'2010_06'!B31</f>
        <v>20495</v>
      </c>
      <c r="F2" s="9"/>
      <c r="G2" s="10"/>
    </row>
    <row r="3" spans="1:7" ht="13.5">
      <c r="A3" s="1">
        <v>40361.552083333336</v>
      </c>
      <c r="B3" s="7">
        <v>5545723</v>
      </c>
      <c r="C3" s="3">
        <f aca="true" t="shared" si="0" ref="C3:C32">B3-B2</f>
        <v>20019</v>
      </c>
      <c r="F3" s="9"/>
      <c r="G3" s="10"/>
    </row>
    <row r="4" spans="1:7" ht="13.5">
      <c r="A4" s="1">
        <v>40362.552083333336</v>
      </c>
      <c r="B4" s="7">
        <v>5563453</v>
      </c>
      <c r="C4" s="3">
        <f t="shared" si="0"/>
        <v>17730</v>
      </c>
      <c r="F4" s="9"/>
      <c r="G4" s="10"/>
    </row>
    <row r="5" spans="1:7" ht="13.5">
      <c r="A5" s="1">
        <v>40363.552083333336</v>
      </c>
      <c r="B5" s="7">
        <v>5577092</v>
      </c>
      <c r="C5" s="3">
        <f t="shared" si="0"/>
        <v>13639</v>
      </c>
      <c r="D5" s="6"/>
      <c r="F5" s="9"/>
      <c r="G5" s="10"/>
    </row>
    <row r="6" spans="1:7" ht="13.5">
      <c r="A6" s="1">
        <v>40364.552083333336</v>
      </c>
      <c r="B6" s="7">
        <v>5593391</v>
      </c>
      <c r="C6" s="3">
        <f t="shared" si="0"/>
        <v>16299</v>
      </c>
      <c r="F6" s="9"/>
      <c r="G6" s="10"/>
    </row>
    <row r="7" spans="1:7" ht="13.5">
      <c r="A7" s="1">
        <v>40365.552083333336</v>
      </c>
      <c r="B7" s="7">
        <v>5612422</v>
      </c>
      <c r="C7" s="3">
        <f t="shared" si="0"/>
        <v>19031</v>
      </c>
      <c r="F7" s="9"/>
      <c r="G7" s="10"/>
    </row>
    <row r="8" spans="1:7" ht="13.5">
      <c r="A8" s="1">
        <v>40366.552083333336</v>
      </c>
      <c r="B8" s="7">
        <v>5630653</v>
      </c>
      <c r="C8" s="3">
        <f t="shared" si="0"/>
        <v>18231</v>
      </c>
      <c r="F8" s="9"/>
      <c r="G8" s="10"/>
    </row>
    <row r="9" spans="1:7" ht="13.5">
      <c r="A9" s="1">
        <v>40367.552083333336</v>
      </c>
      <c r="B9" s="7">
        <v>5649273</v>
      </c>
      <c r="C9" s="3">
        <f t="shared" si="0"/>
        <v>18620</v>
      </c>
      <c r="F9" s="9"/>
      <c r="G9" s="10"/>
    </row>
    <row r="10" spans="1:7" ht="13.5">
      <c r="A10" s="1">
        <v>40368.56527777778</v>
      </c>
      <c r="B10" s="7">
        <v>5666345</v>
      </c>
      <c r="C10" s="3">
        <f t="shared" si="0"/>
        <v>17072</v>
      </c>
      <c r="F10" s="9"/>
      <c r="G10" s="10"/>
    </row>
    <row r="11" spans="1:7" ht="13.5">
      <c r="A11" s="1">
        <v>40369.552083333336</v>
      </c>
      <c r="B11" s="7">
        <v>5681000</v>
      </c>
      <c r="C11" s="3">
        <f t="shared" si="0"/>
        <v>14655</v>
      </c>
      <c r="D11" t="s">
        <v>11</v>
      </c>
      <c r="F11" s="9"/>
      <c r="G11" s="10"/>
    </row>
    <row r="12" spans="1:7" ht="13.5">
      <c r="A12" s="1">
        <v>40370.552083333336</v>
      </c>
      <c r="B12" s="7">
        <v>5695926</v>
      </c>
      <c r="C12" s="3">
        <f t="shared" si="0"/>
        <v>14926</v>
      </c>
      <c r="F12" s="9"/>
      <c r="G12" s="10"/>
    </row>
    <row r="13" spans="1:7" ht="13.5">
      <c r="A13" s="1">
        <v>40371.552083333336</v>
      </c>
      <c r="B13" s="7">
        <v>5712800</v>
      </c>
      <c r="C13" s="3">
        <f t="shared" si="0"/>
        <v>16874</v>
      </c>
      <c r="F13" s="9"/>
      <c r="G13" s="10"/>
    </row>
    <row r="14" spans="1:7" ht="13.5">
      <c r="A14" s="1">
        <v>40372.552083333336</v>
      </c>
      <c r="B14" s="7">
        <v>5731933</v>
      </c>
      <c r="C14" s="3">
        <f t="shared" si="0"/>
        <v>19133</v>
      </c>
      <c r="F14" s="9"/>
      <c r="G14" s="10"/>
    </row>
    <row r="15" spans="1:7" ht="13.5">
      <c r="A15" s="1">
        <v>40373.552083333336</v>
      </c>
      <c r="B15" s="7">
        <v>5749280</v>
      </c>
      <c r="C15" s="3">
        <f t="shared" si="0"/>
        <v>17347</v>
      </c>
      <c r="F15" s="9"/>
      <c r="G15" s="10"/>
    </row>
    <row r="16" spans="1:7" ht="13.5">
      <c r="A16" s="1">
        <v>40374.552083333336</v>
      </c>
      <c r="B16" s="7">
        <v>5766933</v>
      </c>
      <c r="C16" s="3">
        <f t="shared" si="0"/>
        <v>17653</v>
      </c>
      <c r="F16" s="9"/>
      <c r="G16" s="10"/>
    </row>
    <row r="17" spans="1:7" ht="13.5">
      <c r="A17" s="1">
        <v>40375.552083333336</v>
      </c>
      <c r="B17" s="7">
        <v>5785862</v>
      </c>
      <c r="C17" s="3">
        <f t="shared" si="0"/>
        <v>18929</v>
      </c>
      <c r="F17" s="9"/>
      <c r="G17" s="10"/>
    </row>
    <row r="18" spans="1:7" ht="13.5">
      <c r="A18" s="1">
        <v>40376.552083333336</v>
      </c>
      <c r="B18" s="7">
        <v>5801254</v>
      </c>
      <c r="C18" s="3">
        <f t="shared" si="0"/>
        <v>15392</v>
      </c>
      <c r="F18" s="9"/>
      <c r="G18" s="10"/>
    </row>
    <row r="19" spans="1:7" ht="13.5">
      <c r="A19" s="1">
        <v>40377.552083333336</v>
      </c>
      <c r="B19" s="7">
        <v>5814452</v>
      </c>
      <c r="C19" s="3">
        <f t="shared" si="0"/>
        <v>13198</v>
      </c>
      <c r="F19" s="9"/>
      <c r="G19" s="10"/>
    </row>
    <row r="20" spans="1:7" ht="13.5">
      <c r="A20" s="1">
        <v>40378.552083333336</v>
      </c>
      <c r="B20" s="7">
        <v>5827407</v>
      </c>
      <c r="C20" s="3">
        <f t="shared" si="0"/>
        <v>12955</v>
      </c>
      <c r="F20" s="9"/>
      <c r="G20" s="10"/>
    </row>
    <row r="21" spans="1:7" ht="13.5">
      <c r="A21" s="1">
        <v>40379.552083333336</v>
      </c>
      <c r="B21" s="7">
        <v>5842167</v>
      </c>
      <c r="C21" s="3">
        <f t="shared" si="0"/>
        <v>14760</v>
      </c>
      <c r="F21" s="9"/>
      <c r="G21" s="10"/>
    </row>
    <row r="22" spans="1:7" ht="13.5">
      <c r="A22" s="1">
        <v>40380.552083333336</v>
      </c>
      <c r="B22" s="7">
        <v>5860059</v>
      </c>
      <c r="C22" s="3">
        <f t="shared" si="0"/>
        <v>17892</v>
      </c>
      <c r="F22" s="9"/>
      <c r="G22" s="10"/>
    </row>
    <row r="23" spans="1:7" ht="13.5">
      <c r="A23" s="1">
        <v>40381.552083333336</v>
      </c>
      <c r="B23" s="7">
        <v>5875491</v>
      </c>
      <c r="C23" s="3">
        <f t="shared" si="0"/>
        <v>15432</v>
      </c>
      <c r="F23" s="9"/>
      <c r="G23" s="10"/>
    </row>
    <row r="24" spans="1:7" ht="13.5">
      <c r="A24" s="1">
        <v>40382.552083333336</v>
      </c>
      <c r="B24" s="7">
        <v>5891385</v>
      </c>
      <c r="C24" s="3">
        <f t="shared" si="0"/>
        <v>15894</v>
      </c>
      <c r="D24" s="8"/>
      <c r="F24" s="9"/>
      <c r="G24" s="10"/>
    </row>
    <row r="25" spans="1:7" ht="13.5">
      <c r="A25" s="1">
        <v>40383.552083333336</v>
      </c>
      <c r="B25" s="3">
        <v>5906986</v>
      </c>
      <c r="C25" s="3">
        <f t="shared" si="0"/>
        <v>15601</v>
      </c>
      <c r="F25" s="9"/>
      <c r="G25" s="10"/>
    </row>
    <row r="26" spans="1:7" ht="13.5">
      <c r="A26" s="1">
        <v>40384.552083333336</v>
      </c>
      <c r="B26" s="3">
        <v>5919324</v>
      </c>
      <c r="C26" s="3">
        <f t="shared" si="0"/>
        <v>12338</v>
      </c>
      <c r="F26" s="9"/>
      <c r="G26" s="10"/>
    </row>
    <row r="27" spans="1:7" ht="13.5">
      <c r="A27" s="1">
        <v>40385.552083333336</v>
      </c>
      <c r="B27" s="3">
        <v>5932945</v>
      </c>
      <c r="C27" s="3">
        <f t="shared" si="0"/>
        <v>13621</v>
      </c>
      <c r="D27" s="8"/>
      <c r="F27" s="9"/>
      <c r="G27" s="10"/>
    </row>
    <row r="28" spans="1:7" ht="13.5">
      <c r="A28" s="1">
        <v>40386.552083333336</v>
      </c>
      <c r="B28" s="3">
        <v>5949654</v>
      </c>
      <c r="C28" s="3">
        <f t="shared" si="0"/>
        <v>16709</v>
      </c>
      <c r="D28" s="8"/>
      <c r="F28" s="9"/>
      <c r="G28" s="10"/>
    </row>
    <row r="29" spans="1:7" ht="13.5">
      <c r="A29" s="1">
        <v>40387.552083333336</v>
      </c>
      <c r="B29" s="3">
        <v>5968264</v>
      </c>
      <c r="C29" s="3">
        <f t="shared" si="0"/>
        <v>18610</v>
      </c>
      <c r="F29" s="9"/>
      <c r="G29" s="10"/>
    </row>
    <row r="30" spans="1:7" ht="13.5">
      <c r="A30" s="1">
        <v>40388.552083333336</v>
      </c>
      <c r="B30" s="7">
        <v>5987328</v>
      </c>
      <c r="C30" s="3">
        <f t="shared" si="0"/>
        <v>19064</v>
      </c>
      <c r="F30" s="9"/>
      <c r="G30" s="10"/>
    </row>
    <row r="31" spans="1:7" ht="13.5">
      <c r="A31" s="1">
        <v>40389.552083333336</v>
      </c>
      <c r="B31" s="7">
        <v>6004587</v>
      </c>
      <c r="C31" s="3">
        <f t="shared" si="0"/>
        <v>17259</v>
      </c>
      <c r="F31" s="9"/>
      <c r="G31" s="10"/>
    </row>
    <row r="32" spans="1:3" ht="13.5">
      <c r="A32" s="1">
        <v>40390.552083333336</v>
      </c>
      <c r="B32" s="7">
        <v>6018150</v>
      </c>
      <c r="C32" s="3">
        <f t="shared" si="0"/>
        <v>13563</v>
      </c>
    </row>
    <row r="33" spans="1:3" ht="13.5">
      <c r="A33" s="1"/>
      <c r="B33" s="7"/>
      <c r="C33" s="3"/>
    </row>
    <row r="34" ht="13.5">
      <c r="A34" s="1"/>
    </row>
    <row r="35" ht="13.5">
      <c r="A35" s="1"/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2"/>
  <dimension ref="A1:G35"/>
  <sheetViews>
    <sheetView workbookViewId="0" topLeftCell="A1">
      <selection activeCell="B31" sqref="B31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40330.552083333336</v>
      </c>
      <c r="B2" s="7">
        <v>54851234</v>
      </c>
      <c r="C2" s="3">
        <f>B2-'2010_05'!B32</f>
        <v>23438</v>
      </c>
      <c r="F2" s="9"/>
      <c r="G2" s="10"/>
    </row>
    <row r="3" spans="1:7" ht="13.5">
      <c r="A3" s="1">
        <v>40331.552083333336</v>
      </c>
      <c r="B3" s="7">
        <v>54874937</v>
      </c>
      <c r="C3" s="3">
        <f aca="true" t="shared" si="0" ref="C3:C31">B3-B2</f>
        <v>23703</v>
      </c>
      <c r="F3" s="9"/>
      <c r="G3" s="10"/>
    </row>
    <row r="4" spans="1:7" ht="13.5">
      <c r="A4" s="1">
        <v>40332.552083333336</v>
      </c>
      <c r="B4" s="7">
        <v>5507877</v>
      </c>
      <c r="C4" s="3">
        <f t="shared" si="0"/>
        <v>-49367060</v>
      </c>
      <c r="F4" s="9"/>
      <c r="G4" s="10"/>
    </row>
    <row r="5" spans="1:7" ht="13.5">
      <c r="A5" s="1">
        <v>40333.552083333336</v>
      </c>
      <c r="B5" s="7">
        <v>5529123</v>
      </c>
      <c r="C5" s="3">
        <f t="shared" si="0"/>
        <v>21246</v>
      </c>
      <c r="D5" s="6"/>
      <c r="F5" s="9"/>
      <c r="G5" s="10"/>
    </row>
    <row r="6" spans="1:7" ht="13.5">
      <c r="A6" s="1">
        <v>40334.552083333336</v>
      </c>
      <c r="B6" s="7">
        <v>5548250</v>
      </c>
      <c r="C6" s="3">
        <f t="shared" si="0"/>
        <v>19127</v>
      </c>
      <c r="F6" s="9"/>
      <c r="G6" s="10"/>
    </row>
    <row r="7" spans="1:7" ht="13.5">
      <c r="A7" s="1">
        <v>40335.552083333336</v>
      </c>
      <c r="B7" s="7">
        <v>5564436</v>
      </c>
      <c r="C7" s="3">
        <f t="shared" si="0"/>
        <v>16186</v>
      </c>
      <c r="F7" s="9"/>
      <c r="G7" s="10"/>
    </row>
    <row r="8" spans="1:7" ht="13.5">
      <c r="A8" s="1">
        <v>40336.552083333336</v>
      </c>
      <c r="B8" s="7">
        <v>5583721</v>
      </c>
      <c r="C8" s="3">
        <f t="shared" si="0"/>
        <v>19285</v>
      </c>
      <c r="F8" s="9"/>
      <c r="G8" s="10"/>
    </row>
    <row r="9" spans="1:7" ht="13.5">
      <c r="A9" s="1">
        <v>40337.552083333336</v>
      </c>
      <c r="B9" s="7">
        <v>5606717</v>
      </c>
      <c r="C9" s="3">
        <f t="shared" si="0"/>
        <v>22996</v>
      </c>
      <c r="F9" s="9"/>
      <c r="G9" s="10"/>
    </row>
    <row r="10" spans="1:7" ht="13.5">
      <c r="A10" s="1">
        <v>40338.552083333336</v>
      </c>
      <c r="B10" s="7">
        <v>5627304</v>
      </c>
      <c r="C10" s="3">
        <f t="shared" si="0"/>
        <v>20587</v>
      </c>
      <c r="F10" s="9"/>
      <c r="G10" s="10"/>
    </row>
    <row r="11" spans="1:7" ht="13.5">
      <c r="A11" s="1">
        <v>40339.552083333336</v>
      </c>
      <c r="B11" s="7">
        <v>5646055</v>
      </c>
      <c r="C11" s="3">
        <f t="shared" si="0"/>
        <v>18751</v>
      </c>
      <c r="F11" s="9"/>
      <c r="G11" s="10"/>
    </row>
    <row r="12" spans="1:7" ht="13.5">
      <c r="A12" s="1">
        <v>40340.552083333336</v>
      </c>
      <c r="B12" s="7">
        <v>5666479</v>
      </c>
      <c r="C12" s="3">
        <f t="shared" si="0"/>
        <v>20424</v>
      </c>
      <c r="F12" s="9"/>
      <c r="G12" s="10"/>
    </row>
    <row r="13" spans="1:7" ht="13.5">
      <c r="A13" s="1">
        <v>40341.552083333336</v>
      </c>
      <c r="B13" s="7">
        <v>5683199</v>
      </c>
      <c r="C13" s="3">
        <f t="shared" si="0"/>
        <v>16720</v>
      </c>
      <c r="F13" s="9"/>
      <c r="G13" s="10"/>
    </row>
    <row r="14" spans="1:7" ht="13.5">
      <c r="A14" s="1">
        <v>40342.552083333336</v>
      </c>
      <c r="B14" s="7">
        <v>5698391</v>
      </c>
      <c r="C14" s="3">
        <f t="shared" si="0"/>
        <v>15192</v>
      </c>
      <c r="F14" s="9"/>
      <c r="G14" s="10"/>
    </row>
    <row r="15" spans="1:7" ht="13.5">
      <c r="A15" s="1">
        <v>40343.552083333336</v>
      </c>
      <c r="B15" s="7">
        <v>5718590</v>
      </c>
      <c r="C15" s="3">
        <f t="shared" si="0"/>
        <v>20199</v>
      </c>
      <c r="F15" s="9"/>
      <c r="G15" s="10"/>
    </row>
    <row r="16" spans="1:7" ht="13.5">
      <c r="A16" s="1">
        <v>40344.552083333336</v>
      </c>
      <c r="B16" s="7">
        <v>5740795</v>
      </c>
      <c r="C16" s="3">
        <f t="shared" si="0"/>
        <v>22205</v>
      </c>
      <c r="F16" s="9"/>
      <c r="G16" s="10"/>
    </row>
    <row r="17" spans="1:7" ht="13.5">
      <c r="A17" s="1">
        <v>40345.552777777775</v>
      </c>
      <c r="B17" s="7">
        <v>5759781</v>
      </c>
      <c r="C17" s="3">
        <f t="shared" si="0"/>
        <v>18986</v>
      </c>
      <c r="F17" s="9"/>
      <c r="G17" s="10"/>
    </row>
    <row r="18" spans="1:7" ht="13.5">
      <c r="A18" s="1">
        <v>40346.552083333336</v>
      </c>
      <c r="B18" s="7">
        <v>5779971</v>
      </c>
      <c r="C18" s="3">
        <f t="shared" si="0"/>
        <v>20190</v>
      </c>
      <c r="F18" s="9"/>
      <c r="G18" s="10"/>
    </row>
    <row r="19" spans="1:7" ht="13.5">
      <c r="A19" s="1">
        <v>40347.552083333336</v>
      </c>
      <c r="B19" s="7">
        <v>5800274</v>
      </c>
      <c r="C19" s="3">
        <f t="shared" si="0"/>
        <v>20303</v>
      </c>
      <c r="F19" s="9"/>
      <c r="G19" s="10"/>
    </row>
    <row r="20" spans="1:7" ht="13.5">
      <c r="A20" s="1">
        <v>40348.552083333336</v>
      </c>
      <c r="B20" s="7">
        <v>5817408</v>
      </c>
      <c r="C20" s="3">
        <f t="shared" si="0"/>
        <v>17134</v>
      </c>
      <c r="F20" s="9"/>
      <c r="G20" s="10"/>
    </row>
    <row r="21" spans="1:7" ht="13.5">
      <c r="A21" s="1">
        <v>40349.55347222222</v>
      </c>
      <c r="B21" s="7">
        <v>5830599</v>
      </c>
      <c r="C21" s="3">
        <f t="shared" si="0"/>
        <v>13191</v>
      </c>
      <c r="F21" s="9"/>
      <c r="G21" s="10"/>
    </row>
    <row r="22" spans="1:7" ht="13.5">
      <c r="A22" s="1">
        <v>40350.552083333336</v>
      </c>
      <c r="B22" s="7">
        <v>5847225</v>
      </c>
      <c r="C22" s="3">
        <f t="shared" si="0"/>
        <v>16626</v>
      </c>
      <c r="F22" s="9"/>
      <c r="G22" s="10"/>
    </row>
    <row r="23" spans="1:7" ht="13.5">
      <c r="A23" s="1">
        <v>40351.552083333336</v>
      </c>
      <c r="B23" s="7">
        <v>5868187</v>
      </c>
      <c r="C23" s="3">
        <f t="shared" si="0"/>
        <v>20962</v>
      </c>
      <c r="F23" s="9"/>
      <c r="G23" s="10"/>
    </row>
    <row r="24" spans="1:7" ht="13.5">
      <c r="A24" s="1">
        <v>40352.552083333336</v>
      </c>
      <c r="B24" s="7">
        <v>5887021</v>
      </c>
      <c r="C24" s="3">
        <f t="shared" si="0"/>
        <v>18834</v>
      </c>
      <c r="D24" s="8"/>
      <c r="F24" s="9"/>
      <c r="G24" s="10"/>
    </row>
    <row r="25" spans="1:7" ht="13.5">
      <c r="A25" s="1">
        <v>40353.552083333336</v>
      </c>
      <c r="B25" s="3">
        <v>5906401</v>
      </c>
      <c r="C25" s="3">
        <f t="shared" si="0"/>
        <v>19380</v>
      </c>
      <c r="F25" s="9"/>
      <c r="G25" s="10"/>
    </row>
    <row r="26" spans="1:7" ht="13.5">
      <c r="A26" s="1">
        <v>40354.552083333336</v>
      </c>
      <c r="B26" s="3">
        <v>5923520</v>
      </c>
      <c r="C26" s="3">
        <f t="shared" si="0"/>
        <v>17119</v>
      </c>
      <c r="F26" s="9"/>
      <c r="G26" s="10"/>
    </row>
    <row r="27" spans="1:7" ht="13.5">
      <c r="A27" s="1">
        <v>40355.552083333336</v>
      </c>
      <c r="B27" s="3">
        <v>5940507</v>
      </c>
      <c r="C27" s="3">
        <f t="shared" si="0"/>
        <v>16987</v>
      </c>
      <c r="D27" s="8"/>
      <c r="F27" s="9"/>
      <c r="G27" s="10"/>
    </row>
    <row r="28" spans="1:7" ht="13.5">
      <c r="A28" s="1">
        <v>40356.552083333336</v>
      </c>
      <c r="B28" s="3">
        <v>5955719</v>
      </c>
      <c r="C28" s="3">
        <f t="shared" si="0"/>
        <v>15212</v>
      </c>
      <c r="D28" s="8"/>
      <c r="F28" s="9"/>
      <c r="G28" s="10"/>
    </row>
    <row r="29" spans="1:7" ht="13.5">
      <c r="A29" s="1">
        <v>40357.552777777775</v>
      </c>
      <c r="B29" s="3">
        <v>5972381</v>
      </c>
      <c r="C29" s="3">
        <f t="shared" si="0"/>
        <v>16662</v>
      </c>
      <c r="F29" s="9"/>
      <c r="G29" s="10"/>
    </row>
    <row r="30" spans="1:7" ht="13.5">
      <c r="A30" s="1">
        <v>40358.552083333336</v>
      </c>
      <c r="B30" s="7">
        <v>5991504</v>
      </c>
      <c r="C30" s="3">
        <f t="shared" si="0"/>
        <v>19123</v>
      </c>
      <c r="F30" s="9"/>
      <c r="G30" s="10"/>
    </row>
    <row r="31" spans="1:7" ht="13.5">
      <c r="A31" s="1">
        <v>40359.552083333336</v>
      </c>
      <c r="B31" s="7">
        <v>5505209</v>
      </c>
      <c r="C31" s="3">
        <f t="shared" si="0"/>
        <v>-486295</v>
      </c>
      <c r="F31" s="9"/>
      <c r="G31" s="10"/>
    </row>
    <row r="32" spans="1:3" ht="13.5">
      <c r="A32" s="1"/>
      <c r="B32" s="7"/>
      <c r="C32" s="3"/>
    </row>
    <row r="33" spans="1:3" ht="13.5">
      <c r="A33" s="1"/>
      <c r="B33" s="7"/>
      <c r="C33" s="3"/>
    </row>
    <row r="34" ht="13.5">
      <c r="A34" s="1"/>
    </row>
    <row r="35" ht="13.5">
      <c r="A35" s="1"/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1"/>
  <dimension ref="A1:G35"/>
  <sheetViews>
    <sheetView workbookViewId="0" topLeftCell="A10">
      <selection activeCell="D25" sqref="D25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40299.552083333336</v>
      </c>
      <c r="B2" s="7">
        <v>54364637</v>
      </c>
      <c r="C2" s="3">
        <f>B2-'2010_04'!B31</f>
        <v>14854</v>
      </c>
      <c r="F2" s="9"/>
      <c r="G2" s="10"/>
    </row>
    <row r="3" spans="1:7" ht="13.5">
      <c r="A3" s="1">
        <v>40300.552083333336</v>
      </c>
      <c r="B3" s="7">
        <v>54376978</v>
      </c>
      <c r="C3" s="3">
        <f aca="true" t="shared" si="0" ref="C3:C32">B3-B2</f>
        <v>12341</v>
      </c>
      <c r="F3" s="9"/>
      <c r="G3" s="10"/>
    </row>
    <row r="4" spans="1:7" ht="13.5">
      <c r="A4" s="1">
        <v>40301.552083333336</v>
      </c>
      <c r="B4" s="7">
        <v>54389040</v>
      </c>
      <c r="C4" s="3">
        <f t="shared" si="0"/>
        <v>12062</v>
      </c>
      <c r="F4" s="9"/>
      <c r="G4" s="10"/>
    </row>
    <row r="5" spans="1:7" ht="13.5">
      <c r="A5" s="1">
        <v>40302.552083333336</v>
      </c>
      <c r="B5" s="7">
        <v>54401405</v>
      </c>
      <c r="C5" s="3">
        <f t="shared" si="0"/>
        <v>12365</v>
      </c>
      <c r="D5" s="6"/>
      <c r="F5" s="9"/>
      <c r="G5" s="10"/>
    </row>
    <row r="6" spans="1:7" ht="13.5">
      <c r="A6" s="1">
        <v>40303.552083333336</v>
      </c>
      <c r="B6" s="7">
        <v>54414786</v>
      </c>
      <c r="C6" s="3">
        <f t="shared" si="0"/>
        <v>13381</v>
      </c>
      <c r="F6" s="9"/>
      <c r="G6" s="10"/>
    </row>
    <row r="7" spans="1:7" ht="13.5">
      <c r="A7" s="1">
        <v>40304.552083333336</v>
      </c>
      <c r="B7" s="7">
        <v>54431777</v>
      </c>
      <c r="C7" s="3">
        <f t="shared" si="0"/>
        <v>16991</v>
      </c>
      <c r="F7" s="9"/>
      <c r="G7" s="10"/>
    </row>
    <row r="8" spans="1:7" ht="13.5">
      <c r="A8" s="1">
        <v>40305.552083333336</v>
      </c>
      <c r="B8" s="7">
        <v>54448956</v>
      </c>
      <c r="C8" s="3">
        <f t="shared" si="0"/>
        <v>17179</v>
      </c>
      <c r="F8" s="9"/>
      <c r="G8" s="10"/>
    </row>
    <row r="9" spans="1:7" ht="13.5">
      <c r="A9" s="1">
        <v>40306.552083333336</v>
      </c>
      <c r="B9" s="7">
        <v>54466252</v>
      </c>
      <c r="C9" s="3">
        <f t="shared" si="0"/>
        <v>17296</v>
      </c>
      <c r="F9" s="9"/>
      <c r="G9" s="10"/>
    </row>
    <row r="10" spans="1:7" ht="13.5">
      <c r="A10" s="1">
        <v>40307.552083333336</v>
      </c>
      <c r="B10" s="7">
        <v>54480627</v>
      </c>
      <c r="C10" s="3">
        <f t="shared" si="0"/>
        <v>14375</v>
      </c>
      <c r="F10" s="9"/>
      <c r="G10" s="10"/>
    </row>
    <row r="11" spans="1:7" ht="13.5">
      <c r="A11" s="1">
        <v>40308.552083333336</v>
      </c>
      <c r="B11" s="7">
        <v>54497399</v>
      </c>
      <c r="C11" s="3">
        <f t="shared" si="0"/>
        <v>16772</v>
      </c>
      <c r="F11" s="9"/>
      <c r="G11" s="10"/>
    </row>
    <row r="12" spans="1:7" ht="13.5">
      <c r="A12" s="1">
        <v>40309.552083333336</v>
      </c>
      <c r="B12" s="7">
        <v>54517409</v>
      </c>
      <c r="C12" s="3">
        <f t="shared" si="0"/>
        <v>20010</v>
      </c>
      <c r="F12" s="9"/>
      <c r="G12" s="10"/>
    </row>
    <row r="13" spans="1:7" ht="13.5">
      <c r="A13" s="1">
        <v>40310.552083333336</v>
      </c>
      <c r="B13" s="7">
        <v>54535637</v>
      </c>
      <c r="C13" s="3">
        <f t="shared" si="0"/>
        <v>18228</v>
      </c>
      <c r="F13" s="9"/>
      <c r="G13" s="10"/>
    </row>
    <row r="14" spans="1:7" ht="13.5">
      <c r="A14" s="1">
        <v>40311.552083333336</v>
      </c>
      <c r="B14" s="7">
        <v>54554815</v>
      </c>
      <c r="C14" s="3">
        <f t="shared" si="0"/>
        <v>19178</v>
      </c>
      <c r="F14" s="9"/>
      <c r="G14" s="10"/>
    </row>
    <row r="15" spans="1:7" ht="13.5">
      <c r="A15" s="1">
        <v>40312.552083333336</v>
      </c>
      <c r="B15" s="7">
        <v>54573866</v>
      </c>
      <c r="C15" s="3">
        <f t="shared" si="0"/>
        <v>19051</v>
      </c>
      <c r="F15" s="9"/>
      <c r="G15" s="10"/>
    </row>
    <row r="16" spans="1:7" ht="13.5">
      <c r="A16" s="1">
        <v>40313.552083333336</v>
      </c>
      <c r="B16" s="7">
        <v>54589096</v>
      </c>
      <c r="C16" s="3">
        <f t="shared" si="0"/>
        <v>15230</v>
      </c>
      <c r="F16" s="9"/>
      <c r="G16" s="10"/>
    </row>
    <row r="17" spans="1:7" ht="13.5">
      <c r="A17" s="1">
        <v>40314.552083333336</v>
      </c>
      <c r="B17" s="7">
        <v>54601128</v>
      </c>
      <c r="C17" s="3">
        <f t="shared" si="0"/>
        <v>12032</v>
      </c>
      <c r="F17" s="9"/>
      <c r="G17" s="10"/>
    </row>
    <row r="18" spans="1:7" ht="13.5">
      <c r="A18" s="1">
        <v>40315.552083333336</v>
      </c>
      <c r="B18" s="7">
        <v>54615024</v>
      </c>
      <c r="C18" s="3">
        <f t="shared" si="0"/>
        <v>13896</v>
      </c>
      <c r="F18" s="9"/>
      <c r="G18" s="10"/>
    </row>
    <row r="19" spans="1:7" ht="13.5">
      <c r="A19" s="1">
        <v>40316.552083333336</v>
      </c>
      <c r="B19" s="7">
        <v>54630264</v>
      </c>
      <c r="C19" s="3">
        <f t="shared" si="0"/>
        <v>15240</v>
      </c>
      <c r="F19" s="9"/>
      <c r="G19" s="10"/>
    </row>
    <row r="20" spans="1:7" ht="13.5">
      <c r="A20" s="1">
        <v>40317.552083333336</v>
      </c>
      <c r="B20" s="7">
        <v>54645651</v>
      </c>
      <c r="C20" s="3">
        <f t="shared" si="0"/>
        <v>15387</v>
      </c>
      <c r="F20" s="9"/>
      <c r="G20" s="10"/>
    </row>
    <row r="21" spans="1:7" ht="13.5">
      <c r="A21" s="1">
        <v>40318.552083333336</v>
      </c>
      <c r="B21" s="7">
        <v>54659822</v>
      </c>
      <c r="C21" s="3">
        <f t="shared" si="0"/>
        <v>14171</v>
      </c>
      <c r="F21" s="9"/>
      <c r="G21" s="10"/>
    </row>
    <row r="22" spans="1:7" ht="13.5">
      <c r="A22" s="1">
        <v>40319.552083333336</v>
      </c>
      <c r="B22" s="7">
        <v>54673404</v>
      </c>
      <c r="C22" s="3">
        <f t="shared" si="0"/>
        <v>13582</v>
      </c>
      <c r="F22" s="9"/>
      <c r="G22" s="10"/>
    </row>
    <row r="23" spans="1:7" ht="13.5">
      <c r="A23" s="1">
        <v>40320.552083333336</v>
      </c>
      <c r="B23" s="7">
        <v>54685084</v>
      </c>
      <c r="C23" s="3">
        <f t="shared" si="0"/>
        <v>11680</v>
      </c>
      <c r="F23" s="9"/>
      <c r="G23" s="10"/>
    </row>
    <row r="24" spans="1:7" ht="13.5">
      <c r="A24" s="1">
        <v>40321.57847222222</v>
      </c>
      <c r="B24" s="7">
        <v>54696247</v>
      </c>
      <c r="C24" s="3">
        <f t="shared" si="0"/>
        <v>11163</v>
      </c>
      <c r="D24" s="8"/>
      <c r="F24" s="9"/>
      <c r="G24" s="10"/>
    </row>
    <row r="25" spans="1:7" ht="13.5">
      <c r="A25" s="1">
        <v>40322.552083333336</v>
      </c>
      <c r="B25" s="3">
        <v>54710000</v>
      </c>
      <c r="C25" s="3">
        <f t="shared" si="0"/>
        <v>13753</v>
      </c>
      <c r="D25" t="s">
        <v>11</v>
      </c>
      <c r="F25" s="9"/>
      <c r="G25" s="10"/>
    </row>
    <row r="26" spans="1:7" ht="13.5">
      <c r="A26" s="1">
        <v>40323.552083333336</v>
      </c>
      <c r="B26" s="3">
        <v>54729354</v>
      </c>
      <c r="C26" s="3">
        <f t="shared" si="0"/>
        <v>19354</v>
      </c>
      <c r="F26" s="9"/>
      <c r="G26" s="10"/>
    </row>
    <row r="27" spans="1:7" ht="13.5">
      <c r="A27" s="1">
        <v>40324.552083333336</v>
      </c>
      <c r="B27" s="3">
        <v>54746945</v>
      </c>
      <c r="C27" s="3">
        <f t="shared" si="0"/>
        <v>17591</v>
      </c>
      <c r="D27" s="8"/>
      <c r="F27" s="9"/>
      <c r="G27" s="10"/>
    </row>
    <row r="28" spans="1:7" ht="13.5">
      <c r="A28" s="1">
        <v>40325.555555555555</v>
      </c>
      <c r="B28" s="3">
        <v>54764622</v>
      </c>
      <c r="C28" s="3">
        <f t="shared" si="0"/>
        <v>17677</v>
      </c>
      <c r="D28" s="8"/>
      <c r="F28" s="9"/>
      <c r="G28" s="10"/>
    </row>
    <row r="29" spans="1:7" ht="13.5">
      <c r="A29" s="1">
        <v>40326.552777777775</v>
      </c>
      <c r="B29" s="3">
        <v>54782797</v>
      </c>
      <c r="C29" s="3">
        <f t="shared" si="0"/>
        <v>18175</v>
      </c>
      <c r="F29" s="9"/>
      <c r="G29" s="10"/>
    </row>
    <row r="30" spans="1:7" ht="13.5">
      <c r="A30" s="1">
        <v>40327.552083333336</v>
      </c>
      <c r="B30" s="7">
        <v>54798372</v>
      </c>
      <c r="C30" s="3">
        <f t="shared" si="0"/>
        <v>15575</v>
      </c>
      <c r="F30" s="9"/>
      <c r="G30" s="10"/>
    </row>
    <row r="31" spans="1:7" ht="13.5">
      <c r="A31" s="1">
        <v>40328.552083333336</v>
      </c>
      <c r="B31" s="7">
        <v>54812775</v>
      </c>
      <c r="C31" s="3">
        <f t="shared" si="0"/>
        <v>14403</v>
      </c>
      <c r="F31" s="9"/>
      <c r="G31" s="10"/>
    </row>
    <row r="32" spans="1:3" ht="13.5">
      <c r="A32" s="1">
        <v>40329.552083333336</v>
      </c>
      <c r="B32" s="7">
        <v>54827796</v>
      </c>
      <c r="C32" s="3">
        <f t="shared" si="0"/>
        <v>15021</v>
      </c>
    </row>
    <row r="33" spans="1:3" ht="13.5">
      <c r="A33" s="1"/>
      <c r="B33" s="7"/>
      <c r="C33" s="3"/>
    </row>
    <row r="34" ht="13.5">
      <c r="A34" s="1"/>
    </row>
    <row r="35" ht="13.5">
      <c r="A35" s="1"/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0"/>
  <dimension ref="A1:G35"/>
  <sheetViews>
    <sheetView workbookViewId="0" topLeftCell="A12">
      <selection activeCell="B35" sqref="B35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40269.552083333336</v>
      </c>
      <c r="B2" s="7">
        <v>53813163</v>
      </c>
      <c r="C2" s="3">
        <f>B2-'2010_03'!B9</f>
        <v>19067</v>
      </c>
      <c r="F2" s="9"/>
      <c r="G2" s="10"/>
    </row>
    <row r="3" spans="1:7" ht="13.5">
      <c r="A3" s="1">
        <v>40270.552083333336</v>
      </c>
      <c r="B3" s="7">
        <v>53833423</v>
      </c>
      <c r="C3" s="3">
        <f aca="true" t="shared" si="0" ref="C3:C31">B3-B2</f>
        <v>20260</v>
      </c>
      <c r="F3" s="9"/>
      <c r="G3" s="10"/>
    </row>
    <row r="4" spans="1:7" ht="13.5">
      <c r="A4" s="1">
        <v>40271.552777777775</v>
      </c>
      <c r="B4" s="7">
        <v>53850552</v>
      </c>
      <c r="C4" s="3">
        <f t="shared" si="0"/>
        <v>17129</v>
      </c>
      <c r="F4" s="9"/>
      <c r="G4" s="10"/>
    </row>
    <row r="5" spans="1:7" ht="13.5">
      <c r="A5" s="1">
        <v>40272.552083333336</v>
      </c>
      <c r="B5" s="7">
        <v>53864223</v>
      </c>
      <c r="C5" s="3">
        <f t="shared" si="0"/>
        <v>13671</v>
      </c>
      <c r="D5" s="6"/>
      <c r="F5" s="9"/>
      <c r="G5" s="10"/>
    </row>
    <row r="6" spans="1:7" ht="13.5">
      <c r="A6" s="1">
        <v>40273.541666666664</v>
      </c>
      <c r="B6" s="7">
        <v>53882000</v>
      </c>
      <c r="C6" s="3">
        <f t="shared" si="0"/>
        <v>17777</v>
      </c>
      <c r="F6" s="9"/>
      <c r="G6" s="10"/>
    </row>
    <row r="7" spans="1:7" ht="13.5">
      <c r="A7" s="1">
        <v>40274.592361111114</v>
      </c>
      <c r="B7" s="7">
        <v>53899553</v>
      </c>
      <c r="C7" s="3">
        <f t="shared" si="0"/>
        <v>17553</v>
      </c>
      <c r="F7" s="9"/>
      <c r="G7" s="10"/>
    </row>
    <row r="8" spans="1:7" ht="13.5">
      <c r="A8" s="1">
        <v>40275.552083333336</v>
      </c>
      <c r="B8" s="7">
        <v>53919156</v>
      </c>
      <c r="C8" s="3">
        <f t="shared" si="0"/>
        <v>19603</v>
      </c>
      <c r="F8" s="9"/>
      <c r="G8" s="10"/>
    </row>
    <row r="9" spans="1:7" ht="13.5">
      <c r="A9" s="1">
        <v>40276.552083333336</v>
      </c>
      <c r="B9" s="7">
        <v>53938392</v>
      </c>
      <c r="C9" s="3">
        <f t="shared" si="0"/>
        <v>19236</v>
      </c>
      <c r="F9" s="9"/>
      <c r="G9" s="10"/>
    </row>
    <row r="10" spans="1:7" ht="13.5">
      <c r="A10" s="1">
        <v>40277.552083333336</v>
      </c>
      <c r="B10" s="7">
        <v>53963307</v>
      </c>
      <c r="C10" s="3">
        <f t="shared" si="0"/>
        <v>24915</v>
      </c>
      <c r="F10" s="9"/>
      <c r="G10" s="10"/>
    </row>
    <row r="11" spans="1:7" ht="13.5">
      <c r="A11" s="1">
        <v>40278.552083333336</v>
      </c>
      <c r="B11" s="7">
        <v>53985750</v>
      </c>
      <c r="C11" s="3">
        <f t="shared" si="0"/>
        <v>22443</v>
      </c>
      <c r="F11" s="9"/>
      <c r="G11" s="10"/>
    </row>
    <row r="12" spans="1:7" ht="13.5">
      <c r="A12" s="1">
        <v>40279.552083333336</v>
      </c>
      <c r="B12" s="7">
        <v>54002226</v>
      </c>
      <c r="C12" s="3">
        <f t="shared" si="0"/>
        <v>16476</v>
      </c>
      <c r="F12" s="9"/>
      <c r="G12" s="10"/>
    </row>
    <row r="13" spans="1:7" ht="13.5">
      <c r="A13" s="1">
        <v>40280.552083333336</v>
      </c>
      <c r="B13" s="7">
        <v>54020205</v>
      </c>
      <c r="C13" s="3">
        <f t="shared" si="0"/>
        <v>17979</v>
      </c>
      <c r="F13" s="9"/>
      <c r="G13" s="10"/>
    </row>
    <row r="14" spans="1:7" ht="13.5">
      <c r="A14" s="1">
        <v>40281.552083333336</v>
      </c>
      <c r="B14" s="7">
        <v>54039540</v>
      </c>
      <c r="C14" s="3">
        <f t="shared" si="0"/>
        <v>19335</v>
      </c>
      <c r="F14" s="9"/>
      <c r="G14" s="10"/>
    </row>
    <row r="15" spans="1:7" ht="13.5">
      <c r="A15" s="1">
        <v>40282.552083333336</v>
      </c>
      <c r="B15" s="7">
        <v>54057332</v>
      </c>
      <c r="C15" s="3">
        <f t="shared" si="0"/>
        <v>17792</v>
      </c>
      <c r="F15" s="9"/>
      <c r="G15" s="10"/>
    </row>
    <row r="16" spans="1:7" ht="13.5">
      <c r="A16" s="1">
        <v>40283.552083333336</v>
      </c>
      <c r="B16" s="7">
        <v>54076122</v>
      </c>
      <c r="C16" s="3">
        <f t="shared" si="0"/>
        <v>18790</v>
      </c>
      <c r="F16" s="9"/>
      <c r="G16" s="10"/>
    </row>
    <row r="17" spans="1:7" ht="13.5">
      <c r="A17" s="1">
        <v>40284.552083333336</v>
      </c>
      <c r="B17" s="7">
        <v>54095196</v>
      </c>
      <c r="C17" s="3">
        <f t="shared" si="0"/>
        <v>19074</v>
      </c>
      <c r="F17" s="9"/>
      <c r="G17" s="10"/>
    </row>
    <row r="18" spans="1:7" ht="13.5">
      <c r="A18" s="1">
        <v>40285.552083333336</v>
      </c>
      <c r="B18" s="7">
        <v>54113310</v>
      </c>
      <c r="C18" s="3">
        <f t="shared" si="0"/>
        <v>18114</v>
      </c>
      <c r="F18" s="9"/>
      <c r="G18" s="10"/>
    </row>
    <row r="19" spans="1:7" ht="13.5">
      <c r="A19" s="1">
        <v>40286.57777777778</v>
      </c>
      <c r="B19" s="7">
        <v>54131897</v>
      </c>
      <c r="C19" s="3">
        <f t="shared" si="0"/>
        <v>18587</v>
      </c>
      <c r="F19" s="9"/>
      <c r="G19" s="10"/>
    </row>
    <row r="20" spans="1:7" ht="13.5">
      <c r="A20" s="1">
        <v>40287.552083333336</v>
      </c>
      <c r="B20" s="7">
        <v>54149532</v>
      </c>
      <c r="C20" s="3">
        <f t="shared" si="0"/>
        <v>17635</v>
      </c>
      <c r="F20" s="9"/>
      <c r="G20" s="10"/>
    </row>
    <row r="21" spans="1:7" ht="13.5">
      <c r="A21" s="1">
        <v>40288.552083333336</v>
      </c>
      <c r="B21" s="7">
        <v>54169881</v>
      </c>
      <c r="C21" s="3">
        <f t="shared" si="0"/>
        <v>20349</v>
      </c>
      <c r="F21" s="9"/>
      <c r="G21" s="10"/>
    </row>
    <row r="22" spans="1:7" ht="13.5">
      <c r="A22" s="1">
        <v>40289.552083333336</v>
      </c>
      <c r="B22" s="7">
        <v>54191781</v>
      </c>
      <c r="C22" s="3">
        <f t="shared" si="0"/>
        <v>21900</v>
      </c>
      <c r="F22" s="9"/>
      <c r="G22" s="10"/>
    </row>
    <row r="23" spans="1:7" ht="13.5">
      <c r="A23" s="1">
        <v>40290.541666666664</v>
      </c>
      <c r="B23" s="7">
        <v>54211000</v>
      </c>
      <c r="C23" s="3">
        <f t="shared" si="0"/>
        <v>19219</v>
      </c>
      <c r="F23" s="9"/>
      <c r="G23" s="10"/>
    </row>
    <row r="24" spans="1:7" ht="13.5">
      <c r="A24" s="1">
        <v>40291.552083333336</v>
      </c>
      <c r="B24" s="7">
        <v>54231961</v>
      </c>
      <c r="C24" s="3">
        <f t="shared" si="0"/>
        <v>20961</v>
      </c>
      <c r="D24" s="8"/>
      <c r="F24" s="9"/>
      <c r="G24" s="10"/>
    </row>
    <row r="25" spans="1:7" ht="13.5">
      <c r="A25" s="1">
        <v>40292.552083333336</v>
      </c>
      <c r="B25" s="3">
        <v>54248915</v>
      </c>
      <c r="C25" s="3">
        <f t="shared" si="0"/>
        <v>16954</v>
      </c>
      <c r="F25" s="9"/>
      <c r="G25" s="10"/>
    </row>
    <row r="26" spans="1:7" ht="13.5">
      <c r="A26" s="1">
        <v>40293.552083333336</v>
      </c>
      <c r="B26" s="3">
        <v>54263260</v>
      </c>
      <c r="C26" s="3">
        <f t="shared" si="0"/>
        <v>14345</v>
      </c>
      <c r="F26" s="9"/>
      <c r="G26" s="10"/>
    </row>
    <row r="27" spans="1:7" ht="13.5">
      <c r="A27" s="1">
        <v>40294.552083333336</v>
      </c>
      <c r="B27" s="3">
        <v>54277660</v>
      </c>
      <c r="C27" s="3">
        <f t="shared" si="0"/>
        <v>14400</v>
      </c>
      <c r="D27" s="8"/>
      <c r="F27" s="9"/>
      <c r="G27" s="10"/>
    </row>
    <row r="28" spans="1:7" ht="13.5">
      <c r="A28" s="1">
        <v>40295.552083333336</v>
      </c>
      <c r="B28" s="3">
        <v>54296904</v>
      </c>
      <c r="C28" s="3">
        <f t="shared" si="0"/>
        <v>19244</v>
      </c>
      <c r="D28" s="8"/>
      <c r="F28" s="9"/>
      <c r="G28" s="10"/>
    </row>
    <row r="29" spans="1:7" ht="13.5">
      <c r="A29" s="1">
        <v>40296.552083333336</v>
      </c>
      <c r="B29" s="7">
        <v>54316877</v>
      </c>
      <c r="C29" s="3">
        <f t="shared" si="0"/>
        <v>19973</v>
      </c>
      <c r="F29" s="9"/>
      <c r="G29" s="10"/>
    </row>
    <row r="30" spans="1:7" ht="13.5">
      <c r="A30" s="1">
        <v>40297.552083333336</v>
      </c>
      <c r="B30" s="7">
        <v>54333947</v>
      </c>
      <c r="C30" s="3">
        <f t="shared" si="0"/>
        <v>17070</v>
      </c>
      <c r="F30" s="9"/>
      <c r="G30" s="10"/>
    </row>
    <row r="31" spans="1:7" ht="13.5">
      <c r="A31" s="1">
        <v>40298.552083333336</v>
      </c>
      <c r="B31" s="7">
        <v>54349783</v>
      </c>
      <c r="C31" s="3">
        <f t="shared" si="0"/>
        <v>15836</v>
      </c>
      <c r="F31" s="9"/>
      <c r="G31" s="10"/>
    </row>
    <row r="32" spans="1:3" ht="13.5">
      <c r="A32" s="1"/>
      <c r="B32" s="7"/>
      <c r="C32" s="3"/>
    </row>
    <row r="33" spans="1:3" ht="13.5">
      <c r="A33" s="1"/>
      <c r="B33" s="7"/>
      <c r="C33" s="3"/>
    </row>
    <row r="34" ht="13.5">
      <c r="A34" s="1"/>
    </row>
    <row r="35" ht="13.5">
      <c r="A35" s="1"/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9"/>
  <dimension ref="A1:G33"/>
  <sheetViews>
    <sheetView workbookViewId="0" topLeftCell="A1">
      <selection activeCell="B10" sqref="B10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40261.555555555555</v>
      </c>
      <c r="B2" s="7">
        <v>53655858</v>
      </c>
      <c r="C2" s="3">
        <f>B2-'2010_02'!B29</f>
        <v>430255</v>
      </c>
      <c r="F2" s="9"/>
      <c r="G2" s="10"/>
    </row>
    <row r="3" spans="1:7" ht="13.5">
      <c r="A3" s="1">
        <v>40262.55347222222</v>
      </c>
      <c r="B3" s="7">
        <v>53674681</v>
      </c>
      <c r="C3" s="3">
        <f aca="true" t="shared" si="0" ref="C3:C9">B3-B2</f>
        <v>18823</v>
      </c>
      <c r="F3" s="9"/>
      <c r="G3" s="10"/>
    </row>
    <row r="4" spans="1:7" ht="13.5">
      <c r="A4" s="1">
        <v>40263.552083333336</v>
      </c>
      <c r="B4" s="7">
        <v>53694887</v>
      </c>
      <c r="C4" s="3">
        <f t="shared" si="0"/>
        <v>20206</v>
      </c>
      <c r="F4" s="9"/>
      <c r="G4" s="10"/>
    </row>
    <row r="5" spans="1:7" ht="13.5">
      <c r="A5" s="1">
        <v>40264.552083333336</v>
      </c>
      <c r="B5" s="7">
        <v>53714105</v>
      </c>
      <c r="C5" s="3">
        <f t="shared" si="0"/>
        <v>19218</v>
      </c>
      <c r="D5" s="6"/>
      <c r="F5" s="9"/>
      <c r="G5" s="10"/>
    </row>
    <row r="6" spans="1:7" ht="13.5">
      <c r="A6" s="1">
        <v>40265.552083333336</v>
      </c>
      <c r="B6" s="7">
        <v>53731240</v>
      </c>
      <c r="C6" s="3">
        <f t="shared" si="0"/>
        <v>17135</v>
      </c>
      <c r="F6" s="9"/>
      <c r="G6" s="10"/>
    </row>
    <row r="7" spans="1:7" ht="13.5">
      <c r="A7" s="1">
        <v>40266.552083333336</v>
      </c>
      <c r="B7" s="7">
        <v>53750680</v>
      </c>
      <c r="C7" s="3">
        <f t="shared" si="0"/>
        <v>19440</v>
      </c>
      <c r="F7" s="9"/>
      <c r="G7" s="10"/>
    </row>
    <row r="8" spans="1:7" ht="13.5">
      <c r="A8" s="1">
        <v>40267.552083333336</v>
      </c>
      <c r="B8" s="7">
        <v>53773394</v>
      </c>
      <c r="C8" s="3">
        <f t="shared" si="0"/>
        <v>22714</v>
      </c>
      <c r="F8" s="9"/>
      <c r="G8" s="10"/>
    </row>
    <row r="9" spans="1:7" ht="13.5">
      <c r="A9" s="1">
        <v>40268.552083333336</v>
      </c>
      <c r="B9" s="7">
        <v>53794096</v>
      </c>
      <c r="C9" s="3">
        <f t="shared" si="0"/>
        <v>20702</v>
      </c>
      <c r="F9" s="9"/>
      <c r="G9" s="10"/>
    </row>
    <row r="10" spans="1:7" ht="13.5">
      <c r="A10" s="1"/>
      <c r="B10" s="7"/>
      <c r="C10" s="3"/>
      <c r="F10" s="9"/>
      <c r="G10" s="10"/>
    </row>
    <row r="11" spans="1:7" ht="13.5">
      <c r="A11" s="1"/>
      <c r="B11" s="7"/>
      <c r="C11" s="3"/>
      <c r="F11" s="9"/>
      <c r="G11" s="10"/>
    </row>
    <row r="12" spans="1:7" ht="13.5">
      <c r="A12" s="1"/>
      <c r="B12" s="7"/>
      <c r="C12" s="3"/>
      <c r="F12" s="9"/>
      <c r="G12" s="10"/>
    </row>
    <row r="13" spans="1:7" ht="13.5">
      <c r="A13" s="1"/>
      <c r="B13" s="7"/>
      <c r="C13" s="3"/>
      <c r="F13" s="9"/>
      <c r="G13" s="10"/>
    </row>
    <row r="14" spans="1:7" ht="13.5">
      <c r="A14" s="1"/>
      <c r="B14" s="7"/>
      <c r="C14" s="3"/>
      <c r="F14" s="9"/>
      <c r="G14" s="10"/>
    </row>
    <row r="15" spans="1:7" ht="13.5">
      <c r="A15" s="1"/>
      <c r="B15" s="7"/>
      <c r="C15" s="3"/>
      <c r="F15" s="9"/>
      <c r="G15" s="10"/>
    </row>
    <row r="16" spans="1:7" ht="13.5">
      <c r="A16" s="1"/>
      <c r="B16" s="7"/>
      <c r="C16" s="3"/>
      <c r="F16" s="9"/>
      <c r="G16" s="10"/>
    </row>
    <row r="17" spans="1:7" ht="13.5">
      <c r="A17" s="1"/>
      <c r="B17" s="7"/>
      <c r="C17" s="3"/>
      <c r="F17" s="9"/>
      <c r="G17" s="10"/>
    </row>
    <row r="18" spans="1:7" ht="13.5">
      <c r="A18" s="1"/>
      <c r="B18" s="7"/>
      <c r="C18" s="3"/>
      <c r="F18" s="9"/>
      <c r="G18" s="10"/>
    </row>
    <row r="19" spans="1:7" ht="13.5">
      <c r="A19" s="1"/>
      <c r="B19" s="7"/>
      <c r="C19" s="3"/>
      <c r="F19" s="9"/>
      <c r="G19" s="10"/>
    </row>
    <row r="20" spans="1:7" ht="13.5">
      <c r="A20" s="1"/>
      <c r="B20" s="7"/>
      <c r="C20" s="3"/>
      <c r="F20" s="9"/>
      <c r="G20" s="10"/>
    </row>
    <row r="21" spans="1:7" ht="13.5">
      <c r="A21" s="1"/>
      <c r="B21" s="7"/>
      <c r="C21" s="3"/>
      <c r="F21" s="9"/>
      <c r="G21" s="10"/>
    </row>
    <row r="22" spans="1:7" ht="13.5">
      <c r="A22" s="1"/>
      <c r="B22" s="7"/>
      <c r="C22" s="3"/>
      <c r="F22" s="9"/>
      <c r="G22" s="10"/>
    </row>
    <row r="23" spans="1:7" ht="13.5">
      <c r="A23" s="1"/>
      <c r="B23" s="7"/>
      <c r="C23" s="3"/>
      <c r="F23" s="9"/>
      <c r="G23" s="10"/>
    </row>
    <row r="24" spans="1:7" ht="13.5">
      <c r="A24" s="1"/>
      <c r="B24" s="7"/>
      <c r="C24" s="3"/>
      <c r="D24" s="8"/>
      <c r="F24" s="9"/>
      <c r="G24" s="10"/>
    </row>
    <row r="25" spans="1:7" ht="13.5">
      <c r="A25" s="1"/>
      <c r="B25" s="3"/>
      <c r="C25" s="3"/>
      <c r="F25" s="9"/>
      <c r="G25" s="10"/>
    </row>
    <row r="26" spans="1:7" ht="13.5">
      <c r="A26" s="1"/>
      <c r="B26" s="3"/>
      <c r="C26" s="3"/>
      <c r="F26" s="9"/>
      <c r="G26" s="10"/>
    </row>
    <row r="27" spans="1:7" ht="13.5">
      <c r="A27" s="1"/>
      <c r="B27" s="3"/>
      <c r="C27" s="3"/>
      <c r="D27" s="8"/>
      <c r="F27" s="9"/>
      <c r="G27" s="10"/>
    </row>
    <row r="28" spans="1:7" ht="13.5">
      <c r="A28" s="1"/>
      <c r="B28" s="3"/>
      <c r="C28" s="3"/>
      <c r="D28" s="8"/>
      <c r="F28" s="9"/>
      <c r="G28" s="10"/>
    </row>
    <row r="29" spans="1:7" ht="13.5">
      <c r="A29" s="1"/>
      <c r="B29" s="7"/>
      <c r="C29" s="3"/>
      <c r="F29" s="9"/>
      <c r="G29" s="10"/>
    </row>
    <row r="30" spans="1:7" ht="13.5">
      <c r="A30" s="1"/>
      <c r="B30" s="7"/>
      <c r="C30" s="3"/>
      <c r="F30" s="9"/>
      <c r="G30" s="10"/>
    </row>
    <row r="31" spans="1:7" ht="13.5">
      <c r="A31" s="1"/>
      <c r="B31" s="7"/>
      <c r="C31" s="3"/>
      <c r="F31" s="9"/>
      <c r="G31" s="10"/>
    </row>
    <row r="32" spans="1:3" ht="13.5">
      <c r="A32" s="1"/>
      <c r="B32" s="7"/>
      <c r="C32" s="3"/>
    </row>
    <row r="33" spans="1:3" ht="13.5">
      <c r="A33" s="1"/>
      <c r="B33" s="7"/>
      <c r="C33" s="3"/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8"/>
  <dimension ref="A1:G33"/>
  <sheetViews>
    <sheetView workbookViewId="0" topLeftCell="A1">
      <selection activeCell="B17" sqref="B17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40210.57986111111</v>
      </c>
      <c r="B2" s="7">
        <v>52694073</v>
      </c>
      <c r="C2" s="3">
        <f>B2-'2010_01'!B32</f>
        <v>21491</v>
      </c>
      <c r="F2" s="9"/>
      <c r="G2" s="10"/>
    </row>
    <row r="3" spans="1:7" ht="13.5">
      <c r="A3" s="1">
        <v>40211.56319444445</v>
      </c>
      <c r="B3" s="7">
        <v>52713853</v>
      </c>
      <c r="C3" s="3">
        <f aca="true" t="shared" si="0" ref="C3:C29">B3-B2</f>
        <v>19780</v>
      </c>
      <c r="F3" s="9"/>
      <c r="G3" s="10"/>
    </row>
    <row r="4" spans="1:7" ht="13.5">
      <c r="A4" s="1">
        <v>40212.552083333336</v>
      </c>
      <c r="B4" s="7">
        <v>52735708</v>
      </c>
      <c r="C4" s="3">
        <f t="shared" si="0"/>
        <v>21855</v>
      </c>
      <c r="F4" s="9"/>
      <c r="G4" s="10"/>
    </row>
    <row r="5" spans="1:7" ht="13.5">
      <c r="A5" s="1">
        <v>40213.549305555556</v>
      </c>
      <c r="B5" s="7">
        <v>52756128</v>
      </c>
      <c r="C5" s="3">
        <f t="shared" si="0"/>
        <v>20420</v>
      </c>
      <c r="D5" s="6"/>
      <c r="F5" s="9"/>
      <c r="G5" s="10"/>
    </row>
    <row r="6" spans="1:7" ht="13.5">
      <c r="A6" s="1">
        <v>40214.552083333336</v>
      </c>
      <c r="B6" s="7">
        <v>52777468</v>
      </c>
      <c r="C6" s="3">
        <f t="shared" si="0"/>
        <v>21340</v>
      </c>
      <c r="F6" s="9"/>
      <c r="G6" s="10"/>
    </row>
    <row r="7" spans="1:7" ht="13.5">
      <c r="A7" s="1">
        <v>40215.552083333336</v>
      </c>
      <c r="B7" s="7">
        <v>52794835</v>
      </c>
      <c r="C7" s="3">
        <f t="shared" si="0"/>
        <v>17367</v>
      </c>
      <c r="F7" s="9"/>
      <c r="G7" s="10"/>
    </row>
    <row r="8" spans="1:7" ht="13.5">
      <c r="A8" s="1">
        <v>40216.552083333336</v>
      </c>
      <c r="B8" s="7">
        <v>52809678</v>
      </c>
      <c r="C8" s="3">
        <f t="shared" si="0"/>
        <v>14843</v>
      </c>
      <c r="F8" s="9"/>
      <c r="G8" s="10"/>
    </row>
    <row r="9" spans="1:7" ht="13.5">
      <c r="A9" s="1">
        <v>40217.552083333336</v>
      </c>
      <c r="B9" s="7">
        <v>52825527</v>
      </c>
      <c r="C9" s="3">
        <f t="shared" si="0"/>
        <v>15849</v>
      </c>
      <c r="F9" s="9"/>
      <c r="G9" s="10"/>
    </row>
    <row r="10" spans="1:7" ht="13.5">
      <c r="A10" s="1">
        <v>40218.552083333336</v>
      </c>
      <c r="B10" s="7">
        <v>52847965</v>
      </c>
      <c r="C10" s="3">
        <f t="shared" si="0"/>
        <v>22438</v>
      </c>
      <c r="F10" s="9"/>
      <c r="G10" s="10"/>
    </row>
    <row r="11" spans="1:7" ht="13.5">
      <c r="A11" s="1">
        <v>40219.552083333336</v>
      </c>
      <c r="B11" s="7">
        <v>52871778</v>
      </c>
      <c r="C11" s="3">
        <f t="shared" si="0"/>
        <v>23813</v>
      </c>
      <c r="F11" s="9"/>
      <c r="G11" s="10"/>
    </row>
    <row r="12" spans="1:7" ht="13.5">
      <c r="A12" s="1">
        <v>40220.552083333336</v>
      </c>
      <c r="B12" s="7">
        <v>52888720</v>
      </c>
      <c r="C12" s="3">
        <f t="shared" si="0"/>
        <v>16942</v>
      </c>
      <c r="F12" s="9"/>
      <c r="G12" s="10"/>
    </row>
    <row r="13" spans="1:7" ht="13.5">
      <c r="A13" s="1">
        <v>40221.552083333336</v>
      </c>
      <c r="B13" s="7">
        <v>52905748</v>
      </c>
      <c r="C13" s="3">
        <f t="shared" si="0"/>
        <v>17028</v>
      </c>
      <c r="F13" s="9"/>
      <c r="G13" s="10"/>
    </row>
    <row r="14" spans="1:7" ht="13.5">
      <c r="A14" s="1">
        <v>40222.552083333336</v>
      </c>
      <c r="B14" s="7">
        <v>52921911</v>
      </c>
      <c r="C14" s="3">
        <f t="shared" si="0"/>
        <v>16163</v>
      </c>
      <c r="F14" s="9"/>
      <c r="G14" s="10"/>
    </row>
    <row r="15" spans="1:7" ht="13.5">
      <c r="A15" s="1">
        <v>40223.552083333336</v>
      </c>
      <c r="B15" s="7">
        <v>52937319</v>
      </c>
      <c r="C15" s="3">
        <f t="shared" si="0"/>
        <v>15408</v>
      </c>
      <c r="F15" s="9"/>
      <c r="G15" s="10"/>
    </row>
    <row r="16" spans="1:7" ht="13.5">
      <c r="A16" s="1">
        <v>40224.552083333336</v>
      </c>
      <c r="B16" s="7">
        <v>52954250</v>
      </c>
      <c r="C16" s="3">
        <f t="shared" si="0"/>
        <v>16931</v>
      </c>
      <c r="F16" s="9"/>
      <c r="G16" s="10"/>
    </row>
    <row r="17" spans="1:7" ht="13.5">
      <c r="A17" s="1">
        <v>40225.552083333336</v>
      </c>
      <c r="B17" s="7">
        <v>52973524</v>
      </c>
      <c r="C17" s="3">
        <f t="shared" si="0"/>
        <v>19274</v>
      </c>
      <c r="F17" s="9"/>
      <c r="G17" s="10"/>
    </row>
    <row r="18" spans="1:7" ht="13.5">
      <c r="A18" s="1">
        <v>40226.552083333336</v>
      </c>
      <c r="B18" s="7">
        <v>52997100</v>
      </c>
      <c r="C18" s="3">
        <f t="shared" si="0"/>
        <v>23576</v>
      </c>
      <c r="F18" s="9"/>
      <c r="G18" s="10"/>
    </row>
    <row r="19" spans="1:7" ht="13.5">
      <c r="A19" s="1">
        <v>40227.55763888889</v>
      </c>
      <c r="B19" s="7">
        <v>53022378</v>
      </c>
      <c r="C19" s="3">
        <f t="shared" si="0"/>
        <v>25278</v>
      </c>
      <c r="F19" s="9"/>
      <c r="G19" s="10"/>
    </row>
    <row r="20" spans="1:7" ht="13.5">
      <c r="A20" s="1">
        <v>40228.552083333336</v>
      </c>
      <c r="B20" s="7">
        <v>53058170</v>
      </c>
      <c r="C20" s="3">
        <f t="shared" si="0"/>
        <v>35792</v>
      </c>
      <c r="F20" s="9"/>
      <c r="G20" s="10"/>
    </row>
    <row r="21" spans="1:7" ht="13.5">
      <c r="A21" s="1">
        <v>40229.552083333336</v>
      </c>
      <c r="B21" s="7">
        <v>53079642</v>
      </c>
      <c r="C21" s="3">
        <f t="shared" si="0"/>
        <v>21472</v>
      </c>
      <c r="F21" s="9"/>
      <c r="G21" s="10"/>
    </row>
    <row r="22" spans="1:7" ht="13.5">
      <c r="A22" s="1">
        <v>40230.552083333336</v>
      </c>
      <c r="B22" s="7">
        <v>53094903</v>
      </c>
      <c r="C22" s="3">
        <f t="shared" si="0"/>
        <v>15261</v>
      </c>
      <c r="F22" s="9"/>
      <c r="G22" s="10"/>
    </row>
    <row r="23" spans="1:7" ht="13.5">
      <c r="A23" s="1">
        <v>40231.552083333336</v>
      </c>
      <c r="B23" s="7">
        <v>53112945</v>
      </c>
      <c r="C23" s="3">
        <f t="shared" si="0"/>
        <v>18042</v>
      </c>
      <c r="F23" s="9"/>
      <c r="G23" s="10"/>
    </row>
    <row r="24" spans="1:7" ht="13.5">
      <c r="A24" s="1">
        <v>40232.552083333336</v>
      </c>
      <c r="B24" s="7">
        <v>53132019</v>
      </c>
      <c r="C24" s="3">
        <f t="shared" si="0"/>
        <v>19074</v>
      </c>
      <c r="D24" s="8"/>
      <c r="F24" s="9"/>
      <c r="G24" s="10"/>
    </row>
    <row r="25" spans="1:7" ht="13.5">
      <c r="A25" s="1">
        <v>40233.552083333336</v>
      </c>
      <c r="B25" s="3">
        <v>53153311</v>
      </c>
      <c r="C25" s="3">
        <f t="shared" si="0"/>
        <v>21292</v>
      </c>
      <c r="F25" s="9"/>
      <c r="G25" s="10"/>
    </row>
    <row r="26" spans="1:7" ht="13.5">
      <c r="A26" s="1">
        <v>40234.552083333336</v>
      </c>
      <c r="B26" s="3">
        <v>53173055</v>
      </c>
      <c r="C26" s="3">
        <f t="shared" si="0"/>
        <v>19744</v>
      </c>
      <c r="F26" s="9"/>
      <c r="G26" s="10"/>
    </row>
    <row r="27" spans="1:7" ht="13.5">
      <c r="A27" s="1">
        <v>40235.552083333336</v>
      </c>
      <c r="B27" s="3">
        <v>53192243</v>
      </c>
      <c r="C27" s="3">
        <f t="shared" si="0"/>
        <v>19188</v>
      </c>
      <c r="D27" s="8"/>
      <c r="F27" s="9"/>
      <c r="G27" s="10"/>
    </row>
    <row r="28" spans="1:7" ht="13.5">
      <c r="A28" s="1">
        <v>40236.552083333336</v>
      </c>
      <c r="B28" s="3">
        <v>53208084</v>
      </c>
      <c r="C28" s="3">
        <f t="shared" si="0"/>
        <v>15841</v>
      </c>
      <c r="D28" s="8"/>
      <c r="F28" s="9"/>
      <c r="G28" s="10"/>
    </row>
    <row r="29" spans="1:7" ht="13.5">
      <c r="A29" s="1">
        <v>40237.552777777775</v>
      </c>
      <c r="B29" s="7">
        <v>53225603</v>
      </c>
      <c r="C29" s="3">
        <f t="shared" si="0"/>
        <v>17519</v>
      </c>
      <c r="F29" s="9"/>
      <c r="G29" s="10"/>
    </row>
    <row r="30" spans="1:7" ht="13.5">
      <c r="A30" s="1"/>
      <c r="B30" s="7"/>
      <c r="C30" s="3"/>
      <c r="F30" s="9"/>
      <c r="G30" s="10"/>
    </row>
    <row r="31" spans="1:7" ht="13.5">
      <c r="A31" s="1"/>
      <c r="B31" s="7"/>
      <c r="C31" s="3"/>
      <c r="F31" s="9"/>
      <c r="G31" s="10"/>
    </row>
    <row r="32" spans="1:3" ht="13.5">
      <c r="A32" s="1"/>
      <c r="B32" s="7"/>
      <c r="C32" s="3"/>
    </row>
    <row r="33" spans="1:3" ht="13.5">
      <c r="A33" s="1"/>
      <c r="B33" s="7"/>
      <c r="C33" s="3"/>
    </row>
  </sheetData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7"/>
  <dimension ref="A1:G33"/>
  <sheetViews>
    <sheetView workbookViewId="0" topLeftCell="A1">
      <selection activeCell="B2" sqref="B2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40179.54236111111</v>
      </c>
      <c r="B2" s="7">
        <v>52077888</v>
      </c>
      <c r="C2" s="3">
        <f>B2-'2009_12'!B32</f>
        <v>12423</v>
      </c>
      <c r="F2" s="9"/>
      <c r="G2" s="10"/>
    </row>
    <row r="3" spans="1:7" ht="13.5">
      <c r="A3" s="1">
        <v>40180.541666666664</v>
      </c>
      <c r="B3" s="7">
        <v>52089183</v>
      </c>
      <c r="C3" s="3">
        <f aca="true" t="shared" si="0" ref="C3:C32">B3-B2</f>
        <v>11295</v>
      </c>
      <c r="F3" s="9"/>
      <c r="G3" s="10"/>
    </row>
    <row r="4" spans="1:7" ht="13.5">
      <c r="A4" s="1">
        <v>40181.54236111111</v>
      </c>
      <c r="B4" s="7">
        <v>52100358</v>
      </c>
      <c r="C4" s="3">
        <f t="shared" si="0"/>
        <v>11175</v>
      </c>
      <c r="F4" s="9"/>
      <c r="G4" s="10"/>
    </row>
    <row r="5" spans="1:7" ht="13.5">
      <c r="A5" s="1">
        <v>40182.54236111111</v>
      </c>
      <c r="B5" s="7">
        <v>52115496</v>
      </c>
      <c r="C5" s="3">
        <f t="shared" si="0"/>
        <v>15138</v>
      </c>
      <c r="D5" s="6"/>
      <c r="F5" s="9"/>
      <c r="G5" s="10"/>
    </row>
    <row r="6" spans="1:7" ht="13.5">
      <c r="A6" s="1">
        <v>40183.54236111111</v>
      </c>
      <c r="B6" s="7">
        <v>52133960</v>
      </c>
      <c r="C6" s="3">
        <f t="shared" si="0"/>
        <v>18464</v>
      </c>
      <c r="F6" s="9"/>
      <c r="G6" s="10"/>
    </row>
    <row r="7" spans="1:7" ht="13.5">
      <c r="A7" s="1">
        <v>40184.541666666664</v>
      </c>
      <c r="B7" s="7">
        <v>52155191</v>
      </c>
      <c r="C7" s="3">
        <f t="shared" si="0"/>
        <v>21231</v>
      </c>
      <c r="F7" s="9"/>
      <c r="G7" s="10"/>
    </row>
    <row r="8" spans="1:7" ht="13.5">
      <c r="A8" s="1">
        <v>40185.54236111111</v>
      </c>
      <c r="B8" s="7">
        <v>52176253</v>
      </c>
      <c r="C8" s="3">
        <f t="shared" si="0"/>
        <v>21062</v>
      </c>
      <c r="F8" s="9"/>
      <c r="G8" s="10"/>
    </row>
    <row r="9" spans="1:7" ht="13.5">
      <c r="A9" s="1">
        <v>40186.54236111111</v>
      </c>
      <c r="B9" s="7">
        <v>52195847</v>
      </c>
      <c r="C9" s="3">
        <f t="shared" si="0"/>
        <v>19594</v>
      </c>
      <c r="F9" s="9"/>
      <c r="G9" s="10"/>
    </row>
    <row r="10" spans="1:7" ht="13.5">
      <c r="A10" s="1">
        <v>40187.56597222222</v>
      </c>
      <c r="B10" s="7">
        <v>52213279</v>
      </c>
      <c r="C10" s="3">
        <f t="shared" si="0"/>
        <v>17432</v>
      </c>
      <c r="F10" s="9"/>
      <c r="G10" s="10"/>
    </row>
    <row r="11" spans="1:7" ht="13.5">
      <c r="A11" s="1">
        <v>40188.54236111111</v>
      </c>
      <c r="B11" s="7">
        <v>52227591</v>
      </c>
      <c r="C11" s="3">
        <f t="shared" si="0"/>
        <v>14312</v>
      </c>
      <c r="F11" s="9"/>
      <c r="G11" s="10"/>
    </row>
    <row r="12" spans="1:7" ht="13.5">
      <c r="A12" s="1">
        <v>40189.54236111111</v>
      </c>
      <c r="B12" s="7">
        <v>52241133</v>
      </c>
      <c r="C12" s="3">
        <f t="shared" si="0"/>
        <v>13542</v>
      </c>
      <c r="F12" s="9"/>
      <c r="G12" s="10"/>
    </row>
    <row r="13" spans="1:7" ht="13.5">
      <c r="A13" s="1">
        <v>40190.541666666664</v>
      </c>
      <c r="B13" s="7">
        <v>52257879</v>
      </c>
      <c r="C13" s="3">
        <f t="shared" si="0"/>
        <v>16746</v>
      </c>
      <c r="F13" s="9"/>
      <c r="G13" s="10"/>
    </row>
    <row r="14" spans="1:7" ht="13.5">
      <c r="A14" s="1">
        <v>40191.54236111111</v>
      </c>
      <c r="B14" s="7">
        <v>52275749</v>
      </c>
      <c r="C14" s="3">
        <f t="shared" si="0"/>
        <v>17870</v>
      </c>
      <c r="F14" s="9"/>
      <c r="G14" s="10"/>
    </row>
    <row r="15" spans="1:7" ht="13.5">
      <c r="A15" s="1">
        <v>40192.54236111111</v>
      </c>
      <c r="B15" s="7">
        <v>52296848</v>
      </c>
      <c r="C15" s="3">
        <f t="shared" si="0"/>
        <v>21099</v>
      </c>
      <c r="F15" s="9"/>
      <c r="G15" s="10"/>
    </row>
    <row r="16" spans="1:7" ht="13.5">
      <c r="A16" s="1">
        <v>40193.54236111111</v>
      </c>
      <c r="B16" s="7">
        <v>52320911</v>
      </c>
      <c r="C16" s="3">
        <f t="shared" si="0"/>
        <v>24063</v>
      </c>
      <c r="F16" s="9"/>
      <c r="G16" s="10"/>
    </row>
    <row r="17" spans="1:7" ht="13.5">
      <c r="A17" s="1">
        <v>40194.54236111111</v>
      </c>
      <c r="B17" s="7">
        <v>52028924</v>
      </c>
      <c r="C17" s="3">
        <f t="shared" si="0"/>
        <v>-291987</v>
      </c>
      <c r="D17" t="s">
        <v>12</v>
      </c>
      <c r="F17" s="9"/>
      <c r="G17" s="10"/>
    </row>
    <row r="18" spans="1:7" ht="13.5">
      <c r="A18" s="1">
        <v>40195.54236111111</v>
      </c>
      <c r="B18" s="7">
        <v>52385430</v>
      </c>
      <c r="C18" s="3">
        <f t="shared" si="0"/>
        <v>356506</v>
      </c>
      <c r="F18" s="9"/>
      <c r="G18" s="10"/>
    </row>
    <row r="19" spans="1:7" ht="13.5">
      <c r="A19" s="1">
        <v>40196.54375</v>
      </c>
      <c r="B19" s="7">
        <v>52401756</v>
      </c>
      <c r="C19" s="3">
        <f t="shared" si="0"/>
        <v>16326</v>
      </c>
      <c r="F19" s="9"/>
      <c r="G19" s="10"/>
    </row>
    <row r="20" spans="1:7" ht="13.5">
      <c r="A20" s="1">
        <v>40197.552083333336</v>
      </c>
      <c r="B20" s="7">
        <v>52419782</v>
      </c>
      <c r="C20" s="3">
        <f t="shared" si="0"/>
        <v>18026</v>
      </c>
      <c r="F20" s="9"/>
      <c r="G20" s="10"/>
    </row>
    <row r="21" spans="1:7" ht="13.5">
      <c r="A21" s="1">
        <v>40198.54236111111</v>
      </c>
      <c r="B21" s="7">
        <v>52437852</v>
      </c>
      <c r="C21" s="3">
        <f t="shared" si="0"/>
        <v>18070</v>
      </c>
      <c r="F21" s="9"/>
      <c r="G21" s="10"/>
    </row>
    <row r="22" spans="1:7" ht="13.5">
      <c r="A22" s="1">
        <v>40199.552083333336</v>
      </c>
      <c r="B22" s="7">
        <v>52455547</v>
      </c>
      <c r="C22" s="3">
        <f t="shared" si="0"/>
        <v>17695</v>
      </c>
      <c r="F22" s="9"/>
      <c r="G22" s="10"/>
    </row>
    <row r="23" spans="1:7" ht="13.5">
      <c r="A23" s="1">
        <v>40200.54236111111</v>
      </c>
      <c r="B23" s="7">
        <v>52476146</v>
      </c>
      <c r="C23" s="3">
        <f t="shared" si="0"/>
        <v>20599</v>
      </c>
      <c r="F23" s="9"/>
      <c r="G23" s="10"/>
    </row>
    <row r="24" spans="1:7" ht="13.5">
      <c r="A24" s="1">
        <v>40201.54236111111</v>
      </c>
      <c r="B24" s="7">
        <v>52492957</v>
      </c>
      <c r="C24" s="3">
        <f t="shared" si="0"/>
        <v>16811</v>
      </c>
      <c r="D24" s="8"/>
      <c r="F24" s="9"/>
      <c r="G24" s="10"/>
    </row>
    <row r="25" spans="1:7" ht="13.5">
      <c r="A25" s="1">
        <v>40202.541666666664</v>
      </c>
      <c r="B25" s="3">
        <v>52506171</v>
      </c>
      <c r="C25" s="3">
        <f t="shared" si="0"/>
        <v>13214</v>
      </c>
      <c r="F25" s="9"/>
      <c r="G25" s="10"/>
    </row>
    <row r="26" spans="1:7" ht="13.5">
      <c r="A26" s="1">
        <v>40203.54236111111</v>
      </c>
      <c r="B26" s="3">
        <v>52523399</v>
      </c>
      <c r="C26" s="3">
        <f t="shared" si="0"/>
        <v>17228</v>
      </c>
      <c r="F26" s="9"/>
      <c r="G26" s="10"/>
    </row>
    <row r="27" spans="1:7" ht="13.5">
      <c r="A27" s="1">
        <v>40204.54236111111</v>
      </c>
      <c r="B27" s="3">
        <v>52544066</v>
      </c>
      <c r="C27" s="3">
        <f t="shared" si="0"/>
        <v>20667</v>
      </c>
      <c r="D27" s="8"/>
      <c r="F27" s="9"/>
      <c r="G27" s="10"/>
    </row>
    <row r="28" spans="1:7" ht="13.5">
      <c r="A28" s="1">
        <v>40205.552083333336</v>
      </c>
      <c r="B28" s="3">
        <v>52569179</v>
      </c>
      <c r="C28" s="3">
        <f t="shared" si="0"/>
        <v>25113</v>
      </c>
      <c r="D28" s="8"/>
      <c r="F28" s="9"/>
      <c r="G28" s="10"/>
    </row>
    <row r="29" spans="1:7" ht="13.5">
      <c r="A29" s="1">
        <v>40206.541666666664</v>
      </c>
      <c r="B29" s="7">
        <v>52596473</v>
      </c>
      <c r="C29" s="3">
        <f t="shared" si="0"/>
        <v>27294</v>
      </c>
      <c r="F29" s="9"/>
      <c r="G29" s="10"/>
    </row>
    <row r="30" spans="1:7" ht="13.5">
      <c r="A30" s="1">
        <v>40207.54375</v>
      </c>
      <c r="B30" s="7">
        <v>52628542</v>
      </c>
      <c r="C30" s="3">
        <f t="shared" si="0"/>
        <v>32069</v>
      </c>
      <c r="F30" s="9"/>
      <c r="G30" s="10"/>
    </row>
    <row r="31" spans="1:7" ht="13.5">
      <c r="A31" s="1">
        <v>40208.54236111111</v>
      </c>
      <c r="B31" s="7">
        <v>52652653</v>
      </c>
      <c r="C31" s="3">
        <f t="shared" si="0"/>
        <v>24111</v>
      </c>
      <c r="F31" s="9"/>
      <c r="G31" s="10"/>
    </row>
    <row r="32" spans="1:3" ht="13.5">
      <c r="A32" s="1">
        <v>40209.54236111111</v>
      </c>
      <c r="B32" s="7">
        <v>52672582</v>
      </c>
      <c r="C32" s="3">
        <f t="shared" si="0"/>
        <v>19929</v>
      </c>
    </row>
    <row r="33" spans="1:3" ht="13.5">
      <c r="A33" s="1"/>
      <c r="B33" s="7"/>
      <c r="C33" s="3"/>
    </row>
  </sheetData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6"/>
  <dimension ref="A1:G33"/>
  <sheetViews>
    <sheetView workbookViewId="0" topLeftCell="A1">
      <selection activeCell="A1" sqref="A1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40148.54236111111</v>
      </c>
      <c r="B2" s="7">
        <v>51568984</v>
      </c>
      <c r="C2" s="3">
        <f>B2-'2009_11'!B31</f>
        <v>14946</v>
      </c>
      <c r="F2" s="9"/>
      <c r="G2" s="10"/>
    </row>
    <row r="3" spans="1:7" ht="13.5">
      <c r="A3" s="1">
        <v>40149.54236111111</v>
      </c>
      <c r="B3" s="7">
        <v>51583655</v>
      </c>
      <c r="C3" s="3">
        <f aca="true" t="shared" si="0" ref="C3:C32">B3-B2</f>
        <v>14671</v>
      </c>
      <c r="F3" s="9"/>
      <c r="G3" s="10"/>
    </row>
    <row r="4" spans="1:7" ht="13.5">
      <c r="A4" s="1">
        <v>40150.541666666664</v>
      </c>
      <c r="B4" s="7">
        <v>51598373</v>
      </c>
      <c r="C4" s="3">
        <f t="shared" si="0"/>
        <v>14718</v>
      </c>
      <c r="F4" s="9"/>
      <c r="G4" s="10"/>
    </row>
    <row r="5" spans="1:7" ht="13.5">
      <c r="A5" s="1">
        <v>40151.544444444444</v>
      </c>
      <c r="B5" s="7">
        <v>51613335</v>
      </c>
      <c r="C5" s="3">
        <f t="shared" si="0"/>
        <v>14962</v>
      </c>
      <c r="D5" s="6"/>
      <c r="F5" s="9"/>
      <c r="G5" s="10"/>
    </row>
    <row r="6" spans="1:7" ht="13.5">
      <c r="A6" s="1">
        <v>40152.54236111111</v>
      </c>
      <c r="B6" s="7">
        <v>51626244</v>
      </c>
      <c r="C6" s="3">
        <f t="shared" si="0"/>
        <v>12909</v>
      </c>
      <c r="F6" s="9"/>
      <c r="G6" s="10"/>
    </row>
    <row r="7" spans="1:7" ht="13.5">
      <c r="A7" s="1">
        <v>40153.61666666667</v>
      </c>
      <c r="B7" s="7">
        <v>51639167</v>
      </c>
      <c r="C7" s="3">
        <f t="shared" si="0"/>
        <v>12923</v>
      </c>
      <c r="F7" s="9"/>
      <c r="G7" s="10"/>
    </row>
    <row r="8" spans="1:7" ht="13.5">
      <c r="A8" s="1">
        <v>40154.54236111111</v>
      </c>
      <c r="B8" s="7">
        <v>51651332</v>
      </c>
      <c r="C8" s="3">
        <f t="shared" si="0"/>
        <v>12165</v>
      </c>
      <c r="F8" s="9"/>
      <c r="G8" s="10"/>
    </row>
    <row r="9" spans="1:7" ht="13.5">
      <c r="A9" s="1">
        <v>40155.541666666664</v>
      </c>
      <c r="B9" s="7">
        <v>51667516</v>
      </c>
      <c r="C9" s="3">
        <f t="shared" si="0"/>
        <v>16184</v>
      </c>
      <c r="F9" s="9"/>
      <c r="G9" s="10"/>
    </row>
    <row r="10" spans="1:7" ht="13.5">
      <c r="A10" s="1">
        <v>40156.54236111111</v>
      </c>
      <c r="B10" s="7">
        <v>51683738</v>
      </c>
      <c r="C10" s="3">
        <f t="shared" si="0"/>
        <v>16222</v>
      </c>
      <c r="F10" s="9"/>
      <c r="G10" s="10"/>
    </row>
    <row r="11" spans="1:7" ht="13.5">
      <c r="A11" s="1">
        <v>40157.600694444445</v>
      </c>
      <c r="B11" s="7">
        <v>51700233</v>
      </c>
      <c r="C11" s="3">
        <f t="shared" si="0"/>
        <v>16495</v>
      </c>
      <c r="F11" s="9"/>
      <c r="G11" s="10"/>
    </row>
    <row r="12" spans="1:7" ht="13.5">
      <c r="A12" s="1">
        <v>40158.541666666664</v>
      </c>
      <c r="B12" s="7">
        <v>51716675</v>
      </c>
      <c r="C12" s="3">
        <f t="shared" si="0"/>
        <v>16442</v>
      </c>
      <c r="F12" s="9"/>
      <c r="G12" s="10"/>
    </row>
    <row r="13" spans="1:7" ht="13.5">
      <c r="A13" s="1">
        <v>40159.541666666664</v>
      </c>
      <c r="B13" s="7">
        <v>51733800</v>
      </c>
      <c r="C13" s="3">
        <f t="shared" si="0"/>
        <v>17125</v>
      </c>
      <c r="F13" s="9"/>
      <c r="G13" s="10"/>
    </row>
    <row r="14" spans="1:7" ht="13.5">
      <c r="A14" s="1">
        <v>40160.54236111111</v>
      </c>
      <c r="B14" s="7">
        <v>51748292</v>
      </c>
      <c r="C14" s="3">
        <f t="shared" si="0"/>
        <v>14492</v>
      </c>
      <c r="F14" s="9"/>
      <c r="G14" s="10"/>
    </row>
    <row r="15" spans="1:7" ht="13.5">
      <c r="A15" s="1">
        <v>40161.54236111111</v>
      </c>
      <c r="B15" s="7">
        <v>51763289</v>
      </c>
      <c r="C15" s="3">
        <f t="shared" si="0"/>
        <v>14997</v>
      </c>
      <c r="F15" s="9"/>
      <c r="G15" s="10"/>
    </row>
    <row r="16" spans="1:7" ht="13.5">
      <c r="A16" s="1">
        <v>40162.54236111111</v>
      </c>
      <c r="B16" s="7">
        <v>51780115</v>
      </c>
      <c r="C16" s="3">
        <f t="shared" si="0"/>
        <v>16826</v>
      </c>
      <c r="F16" s="9"/>
      <c r="G16" s="10"/>
    </row>
    <row r="17" spans="1:7" ht="13.5">
      <c r="A17" s="1">
        <v>40163.54236111111</v>
      </c>
      <c r="B17" s="7">
        <v>51797505</v>
      </c>
      <c r="C17" s="3">
        <f t="shared" si="0"/>
        <v>17390</v>
      </c>
      <c r="F17" s="9"/>
      <c r="G17" s="10"/>
    </row>
    <row r="18" spans="1:7" ht="13.5">
      <c r="A18" s="1">
        <v>40164.54236111111</v>
      </c>
      <c r="B18" s="7">
        <v>51818008</v>
      </c>
      <c r="C18" s="3">
        <f t="shared" si="0"/>
        <v>20503</v>
      </c>
      <c r="F18" s="9"/>
      <c r="G18" s="10"/>
    </row>
    <row r="19" spans="1:7" ht="13.5">
      <c r="A19" s="1">
        <v>40165.541666666664</v>
      </c>
      <c r="B19" s="7">
        <v>51844961</v>
      </c>
      <c r="C19" s="3">
        <f t="shared" si="0"/>
        <v>26953</v>
      </c>
      <c r="F19" s="9"/>
      <c r="G19" s="10"/>
    </row>
    <row r="20" spans="1:7" ht="13.5">
      <c r="A20" s="1">
        <v>40166.572222222225</v>
      </c>
      <c r="B20" s="7">
        <v>51862968</v>
      </c>
      <c r="C20" s="3">
        <f t="shared" si="0"/>
        <v>18007</v>
      </c>
      <c r="F20" s="9"/>
      <c r="G20" s="10"/>
    </row>
    <row r="21" spans="1:7" ht="13.5">
      <c r="A21" s="1">
        <v>40167.541666666664</v>
      </c>
      <c r="B21" s="7">
        <v>51877322</v>
      </c>
      <c r="C21" s="3">
        <f t="shared" si="0"/>
        <v>14354</v>
      </c>
      <c r="F21" s="9"/>
      <c r="G21" s="10"/>
    </row>
    <row r="22" spans="1:7" ht="13.5">
      <c r="A22" s="1">
        <v>40168.54236111111</v>
      </c>
      <c r="B22" s="7">
        <v>51893747</v>
      </c>
      <c r="C22" s="3">
        <f t="shared" si="0"/>
        <v>16425</v>
      </c>
      <c r="F22" s="9"/>
      <c r="G22" s="10"/>
    </row>
    <row r="23" spans="1:7" ht="13.5">
      <c r="A23" s="1">
        <v>40169.541666666664</v>
      </c>
      <c r="B23" s="7">
        <v>51913705</v>
      </c>
      <c r="C23" s="3">
        <f t="shared" si="0"/>
        <v>19958</v>
      </c>
      <c r="F23" s="9"/>
      <c r="G23" s="10"/>
    </row>
    <row r="24" spans="1:7" ht="13.5">
      <c r="A24" s="1">
        <v>40170.54236111111</v>
      </c>
      <c r="B24" s="7">
        <v>51929151</v>
      </c>
      <c r="C24" s="3">
        <f t="shared" si="0"/>
        <v>15446</v>
      </c>
      <c r="D24" s="8"/>
      <c r="F24" s="9"/>
      <c r="G24" s="10"/>
    </row>
    <row r="25" spans="1:7" ht="13.5">
      <c r="A25" s="1">
        <v>40171.60555555556</v>
      </c>
      <c r="B25" s="3">
        <v>51948323</v>
      </c>
      <c r="C25" s="3">
        <f t="shared" si="0"/>
        <v>19172</v>
      </c>
      <c r="F25" s="9"/>
      <c r="G25" s="10"/>
    </row>
    <row r="26" spans="1:7" ht="13.5">
      <c r="A26" s="1">
        <v>40172.54236111111</v>
      </c>
      <c r="B26" s="3">
        <v>51967388</v>
      </c>
      <c r="C26" s="3">
        <f t="shared" si="0"/>
        <v>19065</v>
      </c>
      <c r="F26" s="9"/>
      <c r="G26" s="10"/>
    </row>
    <row r="27" spans="1:7" ht="13.5">
      <c r="A27" s="1">
        <v>40173.54236111111</v>
      </c>
      <c r="B27" s="3">
        <v>51984957</v>
      </c>
      <c r="C27" s="3">
        <f t="shared" si="0"/>
        <v>17569</v>
      </c>
      <c r="D27" s="8"/>
      <c r="F27" s="9"/>
      <c r="G27" s="10"/>
    </row>
    <row r="28" spans="1:7" ht="13.5">
      <c r="A28" s="1">
        <v>40174.54236111111</v>
      </c>
      <c r="B28" s="3">
        <v>52000736</v>
      </c>
      <c r="C28" s="3">
        <f t="shared" si="0"/>
        <v>15779</v>
      </c>
      <c r="D28" s="8"/>
      <c r="F28" s="9"/>
      <c r="G28" s="10"/>
    </row>
    <row r="29" spans="1:7" ht="13.5">
      <c r="A29" s="1">
        <v>40175.54236111111</v>
      </c>
      <c r="B29" s="7">
        <v>52017218</v>
      </c>
      <c r="C29" s="3">
        <f t="shared" si="0"/>
        <v>16482</v>
      </c>
      <c r="F29" s="9"/>
      <c r="G29" s="10"/>
    </row>
    <row r="30" spans="1:7" ht="13.5">
      <c r="A30" s="1">
        <v>40176.59097222222</v>
      </c>
      <c r="B30" s="7">
        <v>52036608</v>
      </c>
      <c r="C30" s="3">
        <f t="shared" si="0"/>
        <v>19390</v>
      </c>
      <c r="F30" s="9"/>
      <c r="G30" s="10"/>
    </row>
    <row r="31" spans="1:7" ht="13.5">
      <c r="A31" s="1">
        <v>40177.54236111111</v>
      </c>
      <c r="B31" s="7">
        <v>52051829</v>
      </c>
      <c r="C31" s="3">
        <f t="shared" si="0"/>
        <v>15221</v>
      </c>
      <c r="F31" s="9"/>
      <c r="G31" s="10"/>
    </row>
    <row r="32" spans="1:3" ht="13.5">
      <c r="A32" s="1">
        <v>40178.54236111111</v>
      </c>
      <c r="B32" s="7">
        <v>52065465</v>
      </c>
      <c r="C32" s="3">
        <f t="shared" si="0"/>
        <v>13636</v>
      </c>
    </row>
    <row r="33" spans="1:3" ht="13.5">
      <c r="A33" s="1"/>
      <c r="B33" s="7"/>
      <c r="C33" s="3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3"/>
  <dimension ref="A1:G40"/>
  <sheetViews>
    <sheetView workbookViewId="0" topLeftCell="A13">
      <selection activeCell="A1" sqref="A1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40664.291666666664</v>
      </c>
      <c r="B2" s="3">
        <v>70040570</v>
      </c>
      <c r="C2" s="3">
        <f>B2-'2011_04'!B31</f>
        <v>15940</v>
      </c>
      <c r="F2" s="9"/>
      <c r="G2" s="10"/>
    </row>
    <row r="3" spans="1:7" ht="13.5">
      <c r="A3" s="1">
        <v>40665.32847222222</v>
      </c>
      <c r="B3" s="7">
        <v>70055566</v>
      </c>
      <c r="C3" s="3">
        <f aca="true" t="shared" si="0" ref="C3:C33">B3-B2</f>
        <v>14996</v>
      </c>
      <c r="F3" s="9"/>
      <c r="G3" s="10"/>
    </row>
    <row r="4" spans="1:7" ht="13.5">
      <c r="A4" s="1">
        <v>40666.46527777778</v>
      </c>
      <c r="B4" s="7">
        <v>70072464</v>
      </c>
      <c r="C4" s="3">
        <f>B4-B3</f>
        <v>16898</v>
      </c>
      <c r="F4" s="9"/>
      <c r="G4" s="10"/>
    </row>
    <row r="5" spans="1:7" ht="13.5">
      <c r="A5" s="1">
        <v>40667.291666666664</v>
      </c>
      <c r="B5" s="7">
        <v>70086310</v>
      </c>
      <c r="C5" s="3">
        <f aca="true" t="shared" si="1" ref="C5:C10">B5-B4</f>
        <v>13846</v>
      </c>
      <c r="D5" t="s">
        <v>13</v>
      </c>
      <c r="F5" s="9"/>
      <c r="G5" s="10"/>
    </row>
    <row r="6" spans="1:7" ht="13.5">
      <c r="A6" s="1">
        <v>40668.291666666664</v>
      </c>
      <c r="B6" s="7">
        <v>70100157</v>
      </c>
      <c r="C6" s="3">
        <f t="shared" si="1"/>
        <v>13847</v>
      </c>
      <c r="F6" s="9"/>
      <c r="G6" s="10"/>
    </row>
    <row r="7" spans="1:7" ht="13.5">
      <c r="A7" s="1">
        <v>40669.291666666664</v>
      </c>
      <c r="B7" s="7">
        <v>70113973</v>
      </c>
      <c r="C7" s="3">
        <f t="shared" si="1"/>
        <v>13816</v>
      </c>
      <c r="F7" s="9"/>
      <c r="G7" s="10"/>
    </row>
    <row r="8" spans="1:7" ht="13.5">
      <c r="A8" s="1">
        <v>40670.31736111111</v>
      </c>
      <c r="B8" s="7">
        <v>70129353</v>
      </c>
      <c r="C8" s="3">
        <f t="shared" si="1"/>
        <v>15380</v>
      </c>
      <c r="F8" s="9"/>
      <c r="G8" s="10"/>
    </row>
    <row r="9" spans="1:7" ht="13.5">
      <c r="A9" s="1">
        <v>40671.3625</v>
      </c>
      <c r="B9" s="7">
        <v>70143124</v>
      </c>
      <c r="C9" s="3">
        <f t="shared" si="1"/>
        <v>13771</v>
      </c>
      <c r="F9" s="9"/>
      <c r="G9" s="10"/>
    </row>
    <row r="10" spans="1:7" ht="13.5">
      <c r="A10" s="1">
        <v>40672.302777777775</v>
      </c>
      <c r="B10" s="7">
        <v>70155318</v>
      </c>
      <c r="C10" s="3">
        <f t="shared" si="1"/>
        <v>12194</v>
      </c>
      <c r="F10" s="9"/>
      <c r="G10" s="10"/>
    </row>
    <row r="11" spans="1:7" ht="13.5">
      <c r="A11" s="1">
        <v>40673.31458333333</v>
      </c>
      <c r="B11" s="7">
        <v>70143979</v>
      </c>
      <c r="C11" s="3">
        <f t="shared" si="0"/>
        <v>-11339</v>
      </c>
      <c r="D11" t="s">
        <v>14</v>
      </c>
      <c r="F11" s="9"/>
      <c r="G11" s="10"/>
    </row>
    <row r="12" spans="1:7" ht="13.5">
      <c r="A12" s="1">
        <v>40674.291666666664</v>
      </c>
      <c r="B12" s="7">
        <v>70160751</v>
      </c>
      <c r="C12" s="3">
        <f t="shared" si="0"/>
        <v>16772</v>
      </c>
      <c r="F12" s="9"/>
      <c r="G12" s="10"/>
    </row>
    <row r="13" spans="1:7" ht="13.5">
      <c r="A13" s="1">
        <v>40675.291666666664</v>
      </c>
      <c r="B13" s="7">
        <v>70181699</v>
      </c>
      <c r="C13" s="3">
        <f t="shared" si="0"/>
        <v>20948</v>
      </c>
      <c r="F13" s="9"/>
      <c r="G13" s="10"/>
    </row>
    <row r="14" spans="1:7" ht="13.5">
      <c r="A14" s="1">
        <v>40676.291666666664</v>
      </c>
      <c r="B14" s="7">
        <v>70199736</v>
      </c>
      <c r="C14" s="3">
        <f t="shared" si="0"/>
        <v>18037</v>
      </c>
      <c r="F14" s="9"/>
      <c r="G14" s="10"/>
    </row>
    <row r="15" spans="1:7" ht="13.5">
      <c r="A15" s="1">
        <v>40677.291666666664</v>
      </c>
      <c r="B15" s="7">
        <v>70216322</v>
      </c>
      <c r="C15" s="3">
        <f t="shared" si="0"/>
        <v>16586</v>
      </c>
      <c r="F15" s="9"/>
      <c r="G15" s="10"/>
    </row>
    <row r="16" spans="1:7" ht="13.5">
      <c r="A16" s="1">
        <v>40678.291666666664</v>
      </c>
      <c r="B16" s="7">
        <v>70231057</v>
      </c>
      <c r="C16" s="3">
        <f t="shared" si="0"/>
        <v>14735</v>
      </c>
      <c r="F16" s="9"/>
      <c r="G16" s="10"/>
    </row>
    <row r="17" spans="1:7" ht="13.5">
      <c r="A17" s="1">
        <v>40679.291666666664</v>
      </c>
      <c r="B17" s="7">
        <v>70244332</v>
      </c>
      <c r="C17" s="3">
        <f t="shared" si="0"/>
        <v>13275</v>
      </c>
      <c r="F17" s="9"/>
      <c r="G17" s="10"/>
    </row>
    <row r="18" spans="1:7" ht="13.5">
      <c r="A18" s="1">
        <v>40680.291666666664</v>
      </c>
      <c r="B18" s="7">
        <v>70262435</v>
      </c>
      <c r="C18" s="3">
        <f t="shared" si="0"/>
        <v>18103</v>
      </c>
      <c r="F18" s="9"/>
      <c r="G18" s="10"/>
    </row>
    <row r="19" spans="1:7" ht="13.5">
      <c r="A19" s="1">
        <v>40681.291666666664</v>
      </c>
      <c r="B19" s="7">
        <v>70282014</v>
      </c>
      <c r="C19" s="3">
        <f t="shared" si="0"/>
        <v>19579</v>
      </c>
      <c r="F19" s="9"/>
      <c r="G19" s="10"/>
    </row>
    <row r="20" spans="1:7" ht="13.5">
      <c r="A20" s="1">
        <v>40682.291666666664</v>
      </c>
      <c r="B20" s="7">
        <v>70299409</v>
      </c>
      <c r="C20" s="3">
        <f t="shared" si="0"/>
        <v>17395</v>
      </c>
      <c r="F20" s="9"/>
      <c r="G20" s="10"/>
    </row>
    <row r="21" spans="1:7" ht="13.5">
      <c r="A21" s="1">
        <v>40683.291666666664</v>
      </c>
      <c r="B21" s="7">
        <v>70316874</v>
      </c>
      <c r="C21" s="3">
        <f t="shared" si="0"/>
        <v>17465</v>
      </c>
      <c r="F21" s="9"/>
      <c r="G21" s="10"/>
    </row>
    <row r="22" spans="1:7" ht="13.5">
      <c r="A22" s="1">
        <v>40684.291666666664</v>
      </c>
      <c r="B22" s="7">
        <v>70333613</v>
      </c>
      <c r="C22" s="3">
        <f t="shared" si="0"/>
        <v>16739</v>
      </c>
      <c r="F22" s="9"/>
      <c r="G22" s="10"/>
    </row>
    <row r="23" spans="1:7" ht="13.5">
      <c r="A23" s="1">
        <v>40685.291666666664</v>
      </c>
      <c r="B23" s="7">
        <v>70348016</v>
      </c>
      <c r="C23" s="3">
        <f t="shared" si="0"/>
        <v>14403</v>
      </c>
      <c r="F23" s="9"/>
      <c r="G23" s="10"/>
    </row>
    <row r="24" spans="1:7" ht="13.5">
      <c r="A24" s="1">
        <v>40686.291666666664</v>
      </c>
      <c r="B24" s="7">
        <v>70362429</v>
      </c>
      <c r="C24" s="3">
        <f t="shared" si="0"/>
        <v>14413</v>
      </c>
      <c r="F24" s="9"/>
      <c r="G24" s="10"/>
    </row>
    <row r="25" spans="1:7" ht="13.5">
      <c r="A25" s="1">
        <v>40687.291666666664</v>
      </c>
      <c r="B25" s="7">
        <v>70379935</v>
      </c>
      <c r="C25" s="3">
        <f t="shared" si="0"/>
        <v>17506</v>
      </c>
      <c r="F25" s="9"/>
      <c r="G25" s="10"/>
    </row>
    <row r="26" spans="1:7" ht="13.5">
      <c r="A26" s="1">
        <v>40688.311111111114</v>
      </c>
      <c r="B26" s="7">
        <v>70411881</v>
      </c>
      <c r="C26" s="3">
        <f t="shared" si="0"/>
        <v>31946</v>
      </c>
      <c r="F26" s="9"/>
      <c r="G26" s="10"/>
    </row>
    <row r="27" spans="1:7" ht="13.5">
      <c r="A27" s="1">
        <v>40689.291666666664</v>
      </c>
      <c r="B27" s="7">
        <v>70428960</v>
      </c>
      <c r="C27" s="3">
        <f t="shared" si="0"/>
        <v>17079</v>
      </c>
      <c r="F27" s="9"/>
      <c r="G27" s="10"/>
    </row>
    <row r="28" spans="1:7" ht="13.5">
      <c r="A28" s="1">
        <v>40690.291666666664</v>
      </c>
      <c r="B28" s="7">
        <v>70445413</v>
      </c>
      <c r="C28" s="3">
        <f t="shared" si="0"/>
        <v>16453</v>
      </c>
      <c r="D28" s="8"/>
      <c r="F28" s="9"/>
      <c r="G28" s="10"/>
    </row>
    <row r="29" spans="1:7" ht="13.5">
      <c r="A29" s="1">
        <v>40691.291666666664</v>
      </c>
      <c r="B29" s="3">
        <v>70462129</v>
      </c>
      <c r="C29" s="3">
        <f t="shared" si="0"/>
        <v>16716</v>
      </c>
      <c r="F29" s="9"/>
      <c r="G29" s="10"/>
    </row>
    <row r="30" spans="1:7" ht="13.5">
      <c r="A30" s="1">
        <v>40692.29583333333</v>
      </c>
      <c r="B30" s="3">
        <v>70475696</v>
      </c>
      <c r="C30" s="3">
        <f t="shared" si="0"/>
        <v>13567</v>
      </c>
      <c r="F30" s="9"/>
      <c r="G30" s="10"/>
    </row>
    <row r="31" spans="1:7" ht="13.5">
      <c r="A31" s="1">
        <v>40693.291666666664</v>
      </c>
      <c r="B31" s="3">
        <v>70490264</v>
      </c>
      <c r="C31" s="3">
        <f t="shared" si="0"/>
        <v>14568</v>
      </c>
      <c r="F31" s="9"/>
      <c r="G31" s="10"/>
    </row>
    <row r="32" spans="1:3" ht="13.5">
      <c r="A32" s="1">
        <v>40694.291666666664</v>
      </c>
      <c r="B32" s="7">
        <v>70507862</v>
      </c>
      <c r="C32" s="3">
        <f t="shared" si="0"/>
        <v>17598</v>
      </c>
    </row>
    <row r="33" spans="1:3" ht="13.5">
      <c r="A33" s="1">
        <v>40695.291666666664</v>
      </c>
      <c r="B33" s="3">
        <v>70525715</v>
      </c>
      <c r="C33" s="3">
        <f t="shared" si="0"/>
        <v>17853</v>
      </c>
    </row>
    <row r="34" spans="1:3" ht="13.5">
      <c r="A34" s="1"/>
      <c r="B34" s="3"/>
      <c r="C34" s="3"/>
    </row>
    <row r="35" spans="1:2" ht="13.5">
      <c r="A35" s="1"/>
      <c r="B35" s="3"/>
    </row>
    <row r="36" ht="13.5">
      <c r="B36" s="3"/>
    </row>
    <row r="37" ht="13.5">
      <c r="B37" s="3"/>
    </row>
    <row r="38" ht="13.5">
      <c r="B38" s="3"/>
    </row>
    <row r="39" ht="13.5">
      <c r="B39" s="3"/>
    </row>
    <row r="40" ht="13.5">
      <c r="B40" s="3"/>
    </row>
  </sheetData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/>
  <dimension ref="A1:G33"/>
  <sheetViews>
    <sheetView workbookViewId="0" topLeftCell="A1">
      <selection activeCell="A1" sqref="A1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40118.54236111111</v>
      </c>
      <c r="B2" s="7">
        <v>51151968</v>
      </c>
      <c r="C2" s="3">
        <f>B2-'2009_10'!B32</f>
        <v>11244</v>
      </c>
      <c r="F2" s="9"/>
      <c r="G2" s="10"/>
    </row>
    <row r="3" spans="1:7" ht="13.5">
      <c r="A3" s="1">
        <v>40119.54236111111</v>
      </c>
      <c r="B3" s="7">
        <v>51164003</v>
      </c>
      <c r="C3" s="3">
        <f aca="true" t="shared" si="0" ref="C3:C31">B3-B2</f>
        <v>12035</v>
      </c>
      <c r="F3" s="9"/>
      <c r="G3" s="10"/>
    </row>
    <row r="4" spans="1:7" ht="13.5">
      <c r="A4" s="1">
        <v>40120.541666666664</v>
      </c>
      <c r="B4" s="7">
        <v>51176751</v>
      </c>
      <c r="C4" s="3">
        <f t="shared" si="0"/>
        <v>12748</v>
      </c>
      <c r="F4" s="9"/>
      <c r="G4" s="10"/>
    </row>
    <row r="5" spans="1:7" ht="13.5">
      <c r="A5" s="1">
        <v>40121.54236111111</v>
      </c>
      <c r="B5" s="7">
        <v>51188491</v>
      </c>
      <c r="C5" s="3">
        <f t="shared" si="0"/>
        <v>11740</v>
      </c>
      <c r="D5" s="6"/>
      <c r="F5" s="9"/>
      <c r="G5" s="10"/>
    </row>
    <row r="6" spans="1:7" ht="13.5">
      <c r="A6" s="1">
        <v>40122.541666666664</v>
      </c>
      <c r="B6" s="7">
        <v>51202222</v>
      </c>
      <c r="C6" s="3">
        <f t="shared" si="0"/>
        <v>13731</v>
      </c>
      <c r="F6" s="9"/>
      <c r="G6" s="10"/>
    </row>
    <row r="7" spans="1:7" ht="13.5">
      <c r="A7" s="1">
        <v>40123.54305555556</v>
      </c>
      <c r="B7" s="7">
        <v>51215771</v>
      </c>
      <c r="C7" s="3">
        <f t="shared" si="0"/>
        <v>13549</v>
      </c>
      <c r="F7" s="9"/>
      <c r="G7" s="10"/>
    </row>
    <row r="8" spans="1:7" ht="13.5">
      <c r="A8" s="1">
        <v>40124.62291666667</v>
      </c>
      <c r="B8" s="7">
        <v>51229579</v>
      </c>
      <c r="C8" s="3">
        <f t="shared" si="0"/>
        <v>13808</v>
      </c>
      <c r="F8" s="9"/>
      <c r="G8" s="10"/>
    </row>
    <row r="9" spans="1:7" ht="13.5">
      <c r="A9" s="1">
        <v>40125.59444444445</v>
      </c>
      <c r="B9" s="7">
        <v>51240838</v>
      </c>
      <c r="C9" s="3">
        <f t="shared" si="0"/>
        <v>11259</v>
      </c>
      <c r="F9" s="9"/>
      <c r="G9" s="10"/>
    </row>
    <row r="10" spans="1:7" ht="13.5">
      <c r="A10" s="1">
        <v>40126.541666666664</v>
      </c>
      <c r="B10" s="7">
        <v>51252700</v>
      </c>
      <c r="C10" s="3">
        <f t="shared" si="0"/>
        <v>11862</v>
      </c>
      <c r="F10" s="9"/>
      <c r="G10" s="10"/>
    </row>
    <row r="11" spans="1:7" ht="13.5">
      <c r="A11" s="1">
        <v>40127.54236111111</v>
      </c>
      <c r="B11" s="7">
        <v>51267681</v>
      </c>
      <c r="C11" s="3">
        <f t="shared" si="0"/>
        <v>14981</v>
      </c>
      <c r="F11" s="9"/>
      <c r="G11" s="10"/>
    </row>
    <row r="12" spans="1:7" ht="13.5">
      <c r="A12" s="1">
        <v>40128.541666666664</v>
      </c>
      <c r="B12" s="7">
        <v>51282835</v>
      </c>
      <c r="C12" s="3">
        <f t="shared" si="0"/>
        <v>15154</v>
      </c>
      <c r="F12" s="9"/>
      <c r="G12" s="10"/>
    </row>
    <row r="13" spans="1:7" ht="13.5">
      <c r="A13" s="1">
        <v>40129.54236111111</v>
      </c>
      <c r="B13" s="7">
        <v>51303332</v>
      </c>
      <c r="C13" s="3">
        <f t="shared" si="0"/>
        <v>20497</v>
      </c>
      <c r="F13" s="9"/>
      <c r="G13" s="10"/>
    </row>
    <row r="14" spans="1:7" ht="13.5">
      <c r="A14" s="1">
        <v>40130.54236111111</v>
      </c>
      <c r="B14" s="7">
        <v>51320147</v>
      </c>
      <c r="C14" s="3">
        <f t="shared" si="0"/>
        <v>16815</v>
      </c>
      <c r="F14" s="9"/>
      <c r="G14" s="10"/>
    </row>
    <row r="15" spans="1:7" ht="13.5">
      <c r="A15" s="1">
        <v>40131.54236111111</v>
      </c>
      <c r="B15" s="7">
        <v>51334885</v>
      </c>
      <c r="C15" s="3">
        <f t="shared" si="0"/>
        <v>14738</v>
      </c>
      <c r="F15" s="9"/>
      <c r="G15" s="10"/>
    </row>
    <row r="16" spans="1:7" ht="13.5">
      <c r="A16" s="1">
        <v>40132.54236111111</v>
      </c>
      <c r="B16" s="7">
        <v>51347216</v>
      </c>
      <c r="C16" s="3">
        <f t="shared" si="0"/>
        <v>12331</v>
      </c>
      <c r="F16" s="9"/>
      <c r="G16" s="10"/>
    </row>
    <row r="17" spans="1:7" ht="13.5">
      <c r="A17" s="1">
        <v>40133.54236111111</v>
      </c>
      <c r="B17" s="7">
        <v>51360243</v>
      </c>
      <c r="C17" s="3">
        <f t="shared" si="0"/>
        <v>13027</v>
      </c>
      <c r="F17" s="9"/>
      <c r="G17" s="10"/>
    </row>
    <row r="18" spans="1:7" ht="13.5">
      <c r="A18" s="1">
        <v>40134.56527777778</v>
      </c>
      <c r="B18" s="7">
        <v>51376141</v>
      </c>
      <c r="C18" s="3">
        <f t="shared" si="0"/>
        <v>15898</v>
      </c>
      <c r="F18" s="9"/>
      <c r="G18" s="10"/>
    </row>
    <row r="19" spans="1:7" ht="13.5">
      <c r="A19" s="1">
        <v>40135.541666666664</v>
      </c>
      <c r="B19" s="7">
        <v>51390737</v>
      </c>
      <c r="C19" s="3">
        <f t="shared" si="0"/>
        <v>14596</v>
      </c>
      <c r="F19" s="9"/>
      <c r="G19" s="10"/>
    </row>
    <row r="20" spans="1:7" ht="13.5">
      <c r="A20" s="1">
        <v>40136.541666666664</v>
      </c>
      <c r="B20" s="7">
        <v>51405452</v>
      </c>
      <c r="C20" s="3">
        <f t="shared" si="0"/>
        <v>14715</v>
      </c>
      <c r="F20" s="9"/>
      <c r="G20" s="10"/>
    </row>
    <row r="21" spans="1:7" ht="13.5">
      <c r="A21" s="1">
        <v>40137.54236111111</v>
      </c>
      <c r="B21" s="7">
        <v>51420113</v>
      </c>
      <c r="C21" s="3">
        <f t="shared" si="0"/>
        <v>14661</v>
      </c>
      <c r="F21" s="9"/>
      <c r="G21" s="10"/>
    </row>
    <row r="22" spans="1:7" ht="13.5">
      <c r="A22" s="1">
        <v>40138.541666666664</v>
      </c>
      <c r="B22" s="7">
        <v>51433104</v>
      </c>
      <c r="C22" s="3">
        <f t="shared" si="0"/>
        <v>12991</v>
      </c>
      <c r="F22" s="9"/>
      <c r="G22" s="10"/>
    </row>
    <row r="23" spans="1:7" ht="13.5">
      <c r="A23" s="1">
        <v>40139.54236111111</v>
      </c>
      <c r="B23" s="7">
        <v>51444295</v>
      </c>
      <c r="C23" s="3">
        <f t="shared" si="0"/>
        <v>11191</v>
      </c>
      <c r="F23" s="9"/>
      <c r="G23" s="10"/>
    </row>
    <row r="24" spans="1:7" ht="13.5">
      <c r="A24" s="1">
        <v>40140.54236111111</v>
      </c>
      <c r="B24" s="7">
        <v>51455821</v>
      </c>
      <c r="C24" s="3">
        <f t="shared" si="0"/>
        <v>11526</v>
      </c>
      <c r="D24" s="8"/>
      <c r="F24" s="9"/>
      <c r="G24" s="10"/>
    </row>
    <row r="25" spans="1:7" ht="13.5">
      <c r="A25" s="1">
        <v>40141.54236111111</v>
      </c>
      <c r="B25" s="3">
        <v>51469116</v>
      </c>
      <c r="C25" s="3">
        <f t="shared" si="0"/>
        <v>13295</v>
      </c>
      <c r="F25" s="9"/>
      <c r="G25" s="10"/>
    </row>
    <row r="26" spans="1:7" ht="13.5">
      <c r="A26" s="1">
        <v>40142.541666666664</v>
      </c>
      <c r="B26" s="3">
        <v>51483585</v>
      </c>
      <c r="C26" s="3">
        <f t="shared" si="0"/>
        <v>14469</v>
      </c>
      <c r="F26" s="9"/>
      <c r="G26" s="10"/>
    </row>
    <row r="27" spans="1:7" ht="13.5">
      <c r="A27" s="1">
        <v>40143.54236111111</v>
      </c>
      <c r="B27" s="3">
        <v>51498397</v>
      </c>
      <c r="C27" s="3">
        <f t="shared" si="0"/>
        <v>14812</v>
      </c>
      <c r="D27" s="8"/>
      <c r="F27" s="9"/>
      <c r="G27" s="10"/>
    </row>
    <row r="28" spans="1:7" ht="13.5">
      <c r="A28" s="1">
        <v>40144.54236111111</v>
      </c>
      <c r="B28" s="3">
        <v>51513689</v>
      </c>
      <c r="C28" s="3">
        <f t="shared" si="0"/>
        <v>15292</v>
      </c>
      <c r="D28" s="8"/>
      <c r="F28" s="9"/>
      <c r="G28" s="10"/>
    </row>
    <row r="29" spans="1:7" ht="13.5">
      <c r="A29" s="1">
        <v>40145.54236111111</v>
      </c>
      <c r="B29" s="7">
        <v>51528510</v>
      </c>
      <c r="C29" s="3">
        <f t="shared" si="0"/>
        <v>14821</v>
      </c>
      <c r="F29" s="9"/>
      <c r="G29" s="10"/>
    </row>
    <row r="30" spans="1:7" ht="13.5">
      <c r="A30" s="1">
        <v>40146.54236111111</v>
      </c>
      <c r="B30" s="7">
        <v>51540858</v>
      </c>
      <c r="C30" s="3">
        <f t="shared" si="0"/>
        <v>12348</v>
      </c>
      <c r="F30" s="9"/>
      <c r="G30" s="10"/>
    </row>
    <row r="31" spans="1:7" ht="13.5">
      <c r="A31" s="1">
        <v>40147.54236111111</v>
      </c>
      <c r="B31" s="7">
        <v>51554038</v>
      </c>
      <c r="C31" s="3">
        <f t="shared" si="0"/>
        <v>13180</v>
      </c>
      <c r="F31" s="9"/>
      <c r="G31" s="10"/>
    </row>
    <row r="32" spans="1:3" ht="13.5">
      <c r="A32" s="1"/>
      <c r="B32" s="7"/>
      <c r="C32" s="3"/>
    </row>
    <row r="33" spans="1:3" ht="13.5">
      <c r="A33" s="1"/>
      <c r="B33" s="7"/>
      <c r="C33" s="3"/>
    </row>
  </sheetData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4"/>
  <dimension ref="A1:G33"/>
  <sheetViews>
    <sheetView workbookViewId="0" topLeftCell="A4">
      <selection activeCell="A1" sqref="A1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40087.54236111111</v>
      </c>
      <c r="B2" s="7">
        <v>50744317</v>
      </c>
      <c r="C2" s="3">
        <f>B2-'2009_09'!B31</f>
        <v>14203</v>
      </c>
      <c r="F2" s="9"/>
      <c r="G2" s="10"/>
    </row>
    <row r="3" spans="1:7" ht="13.5">
      <c r="A3" s="1">
        <v>40088.54236111111</v>
      </c>
      <c r="B3" s="7">
        <v>50758589</v>
      </c>
      <c r="C3" s="3">
        <f aca="true" t="shared" si="0" ref="C3:C32">B3-B2</f>
        <v>14272</v>
      </c>
      <c r="F3" s="9"/>
      <c r="G3" s="10"/>
    </row>
    <row r="4" spans="1:7" ht="13.5">
      <c r="A4" s="1">
        <v>40089.54236111111</v>
      </c>
      <c r="B4" s="7">
        <v>50771735</v>
      </c>
      <c r="C4" s="3">
        <f t="shared" si="0"/>
        <v>13146</v>
      </c>
      <c r="F4" s="9"/>
      <c r="G4" s="10"/>
    </row>
    <row r="5" spans="1:7" ht="13.5">
      <c r="A5" s="1">
        <v>40090.61875</v>
      </c>
      <c r="B5" s="7">
        <v>50783721</v>
      </c>
      <c r="C5" s="3">
        <f t="shared" si="0"/>
        <v>11986</v>
      </c>
      <c r="D5" s="6"/>
      <c r="F5" s="9"/>
      <c r="G5" s="10"/>
    </row>
    <row r="6" spans="1:7" ht="13.5">
      <c r="A6" s="1">
        <v>40091.54236111111</v>
      </c>
      <c r="B6" s="7">
        <v>50795212</v>
      </c>
      <c r="C6" s="3">
        <f t="shared" si="0"/>
        <v>11491</v>
      </c>
      <c r="F6" s="9"/>
      <c r="G6" s="10"/>
    </row>
    <row r="7" spans="1:7" ht="13.5">
      <c r="A7" s="1">
        <v>40092.54236111111</v>
      </c>
      <c r="B7" s="7">
        <v>50810058</v>
      </c>
      <c r="C7" s="3">
        <f t="shared" si="0"/>
        <v>14846</v>
      </c>
      <c r="F7" s="9"/>
      <c r="G7" s="10"/>
    </row>
    <row r="8" spans="1:7" ht="13.5">
      <c r="A8" s="1">
        <v>40093.54236111111</v>
      </c>
      <c r="B8" s="7">
        <v>50824538</v>
      </c>
      <c r="C8" s="3">
        <f t="shared" si="0"/>
        <v>14480</v>
      </c>
      <c r="F8" s="9"/>
      <c r="G8" s="10"/>
    </row>
    <row r="9" spans="1:7" ht="13.5">
      <c r="A9" s="1">
        <v>40094.541666666664</v>
      </c>
      <c r="B9" s="7">
        <v>50839946</v>
      </c>
      <c r="C9" s="3">
        <f t="shared" si="0"/>
        <v>15408</v>
      </c>
      <c r="F9" s="9"/>
      <c r="G9" s="10"/>
    </row>
    <row r="10" spans="1:7" ht="13.5">
      <c r="A10" s="1">
        <v>40095.541666666664</v>
      </c>
      <c r="B10" s="7">
        <v>50854285</v>
      </c>
      <c r="C10" s="3">
        <f t="shared" si="0"/>
        <v>14339</v>
      </c>
      <c r="F10" s="9"/>
      <c r="G10" s="10"/>
    </row>
    <row r="11" spans="1:7" ht="13.5">
      <c r="A11" s="1">
        <v>40096.54236111111</v>
      </c>
      <c r="B11" s="7">
        <v>50866683</v>
      </c>
      <c r="C11" s="3">
        <f t="shared" si="0"/>
        <v>12398</v>
      </c>
      <c r="F11" s="9"/>
      <c r="G11" s="10"/>
    </row>
    <row r="12" spans="1:7" ht="13.5">
      <c r="A12" s="1">
        <v>40097.54236111111</v>
      </c>
      <c r="B12" s="7">
        <v>50877654</v>
      </c>
      <c r="C12" s="3">
        <f t="shared" si="0"/>
        <v>10971</v>
      </c>
      <c r="F12" s="9"/>
      <c r="G12" s="10"/>
    </row>
    <row r="13" spans="1:7" ht="13.5">
      <c r="A13" s="1">
        <v>40098.54236111111</v>
      </c>
      <c r="B13" s="7">
        <v>50888200</v>
      </c>
      <c r="C13" s="3">
        <f t="shared" si="0"/>
        <v>10546</v>
      </c>
      <c r="F13" s="9"/>
      <c r="G13" s="10"/>
    </row>
    <row r="14" spans="1:7" ht="13.5">
      <c r="A14" s="1">
        <v>40099.54236111111</v>
      </c>
      <c r="B14" s="7">
        <v>50900533</v>
      </c>
      <c r="C14" s="3">
        <f t="shared" si="0"/>
        <v>12333</v>
      </c>
      <c r="F14" s="9"/>
      <c r="G14" s="10"/>
    </row>
    <row r="15" spans="1:7" ht="13.5">
      <c r="A15" s="1">
        <v>40100.54236111111</v>
      </c>
      <c r="B15" s="7">
        <v>50914257</v>
      </c>
      <c r="C15" s="3">
        <f t="shared" si="0"/>
        <v>13724</v>
      </c>
      <c r="F15" s="9"/>
      <c r="G15" s="10"/>
    </row>
    <row r="16" spans="1:7" ht="13.5">
      <c r="A16" s="1">
        <v>40101.541666666664</v>
      </c>
      <c r="B16" s="7">
        <v>50928863</v>
      </c>
      <c r="C16" s="3">
        <f t="shared" si="0"/>
        <v>14606</v>
      </c>
      <c r="F16" s="9"/>
      <c r="G16" s="10"/>
    </row>
    <row r="17" spans="1:7" ht="13.5">
      <c r="A17" s="1">
        <v>40102.54236111111</v>
      </c>
      <c r="B17" s="7">
        <v>50943289</v>
      </c>
      <c r="C17" s="3">
        <f t="shared" si="0"/>
        <v>14426</v>
      </c>
      <c r="F17" s="9"/>
      <c r="G17" s="10"/>
    </row>
    <row r="18" spans="1:7" ht="13.5">
      <c r="A18" s="1">
        <v>40103.54236111111</v>
      </c>
      <c r="B18" s="7">
        <v>50956206</v>
      </c>
      <c r="C18" s="3">
        <f t="shared" si="0"/>
        <v>12917</v>
      </c>
      <c r="F18" s="9"/>
      <c r="G18" s="10"/>
    </row>
    <row r="19" spans="1:7" ht="13.5">
      <c r="A19" s="1">
        <v>40104.54236111111</v>
      </c>
      <c r="B19" s="7">
        <v>50968148</v>
      </c>
      <c r="C19" s="3">
        <f t="shared" si="0"/>
        <v>11942</v>
      </c>
      <c r="F19" s="9"/>
      <c r="G19" s="10"/>
    </row>
    <row r="20" spans="1:7" ht="13.5">
      <c r="A20" s="1">
        <v>40105.54236111111</v>
      </c>
      <c r="B20" s="7">
        <v>50980339</v>
      </c>
      <c r="C20" s="3">
        <f t="shared" si="0"/>
        <v>12191</v>
      </c>
      <c r="F20" s="9"/>
      <c r="G20" s="10"/>
    </row>
    <row r="21" spans="1:7" ht="13.5">
      <c r="A21" s="1">
        <v>40106.54236111111</v>
      </c>
      <c r="B21" s="7">
        <v>50994873</v>
      </c>
      <c r="C21" s="3">
        <f t="shared" si="0"/>
        <v>14534</v>
      </c>
      <c r="F21" s="9"/>
      <c r="G21" s="10"/>
    </row>
    <row r="22" spans="1:7" ht="13.5">
      <c r="A22" s="1">
        <v>40107.54236111111</v>
      </c>
      <c r="B22" s="7">
        <v>51008909</v>
      </c>
      <c r="C22" s="3">
        <f t="shared" si="0"/>
        <v>14036</v>
      </c>
      <c r="F22" s="9"/>
      <c r="G22" s="10"/>
    </row>
    <row r="23" spans="1:7" ht="13.5">
      <c r="A23" s="1">
        <v>40108.54236111111</v>
      </c>
      <c r="B23" s="7">
        <v>51023065</v>
      </c>
      <c r="C23" s="3">
        <f t="shared" si="0"/>
        <v>14156</v>
      </c>
      <c r="F23" s="9"/>
      <c r="G23" s="10"/>
    </row>
    <row r="24" spans="1:7" ht="13.5">
      <c r="A24" s="1">
        <v>40109.54236111111</v>
      </c>
      <c r="B24" s="7">
        <v>51037231</v>
      </c>
      <c r="C24" s="3">
        <f t="shared" si="0"/>
        <v>14166</v>
      </c>
      <c r="D24" s="8"/>
      <c r="F24" s="9"/>
      <c r="G24" s="10"/>
    </row>
    <row r="25" spans="1:7" ht="13.5">
      <c r="A25" s="1">
        <v>40110.62013888889</v>
      </c>
      <c r="B25" s="3">
        <v>51050198</v>
      </c>
      <c r="C25" s="3">
        <f t="shared" si="0"/>
        <v>12967</v>
      </c>
      <c r="F25" s="9"/>
      <c r="G25" s="10"/>
    </row>
    <row r="26" spans="1:7" ht="13.5">
      <c r="A26" s="1">
        <v>40111.54236111111</v>
      </c>
      <c r="B26" s="3">
        <v>51060631</v>
      </c>
      <c r="C26" s="3">
        <f t="shared" si="0"/>
        <v>10433</v>
      </c>
      <c r="F26" s="9"/>
      <c r="G26" s="10"/>
    </row>
    <row r="27" spans="1:7" ht="13.5">
      <c r="A27" s="1">
        <v>40112.54236111111</v>
      </c>
      <c r="B27" s="3">
        <v>51072919</v>
      </c>
      <c r="C27" s="3">
        <f t="shared" si="0"/>
        <v>12288</v>
      </c>
      <c r="D27" s="8"/>
      <c r="F27" s="9"/>
      <c r="G27" s="10"/>
    </row>
    <row r="28" spans="1:7" ht="13.5">
      <c r="A28" s="1">
        <v>40113.541666666664</v>
      </c>
      <c r="B28" s="3">
        <v>51086932</v>
      </c>
      <c r="C28" s="3">
        <f t="shared" si="0"/>
        <v>14013</v>
      </c>
      <c r="D28" s="8"/>
      <c r="F28" s="9"/>
      <c r="G28" s="10"/>
    </row>
    <row r="29" spans="1:7" ht="13.5">
      <c r="A29" s="1">
        <v>40114.54375</v>
      </c>
      <c r="B29" s="7">
        <v>51100923</v>
      </c>
      <c r="C29" s="3">
        <f t="shared" si="0"/>
        <v>13991</v>
      </c>
      <c r="F29" s="9"/>
      <c r="G29" s="10"/>
    </row>
    <row r="30" spans="1:7" ht="13.5">
      <c r="A30" s="1">
        <v>40115.541666666664</v>
      </c>
      <c r="B30" s="7">
        <v>51114754</v>
      </c>
      <c r="C30" s="3">
        <f t="shared" si="0"/>
        <v>13831</v>
      </c>
      <c r="F30" s="9"/>
      <c r="G30" s="10"/>
    </row>
    <row r="31" spans="1:7" ht="13.5">
      <c r="A31" s="1">
        <v>40116.54236111111</v>
      </c>
      <c r="B31" s="7">
        <v>51128453</v>
      </c>
      <c r="C31" s="3">
        <f t="shared" si="0"/>
        <v>13699</v>
      </c>
      <c r="F31" s="9"/>
      <c r="G31" s="10"/>
    </row>
    <row r="32" spans="1:3" ht="13.5">
      <c r="A32" s="1">
        <v>40117.54236111111</v>
      </c>
      <c r="B32" s="7">
        <v>51140724</v>
      </c>
      <c r="C32" s="3">
        <f t="shared" si="0"/>
        <v>12271</v>
      </c>
    </row>
    <row r="33" spans="1:3" ht="13.5">
      <c r="A33" s="1"/>
      <c r="B33" s="7"/>
      <c r="C33" s="3"/>
    </row>
  </sheetData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3"/>
  <dimension ref="A1:G33"/>
  <sheetViews>
    <sheetView workbookViewId="0" topLeftCell="A1">
      <selection activeCell="B31" sqref="B31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40057.54236111111</v>
      </c>
      <c r="B2" s="7">
        <v>50340529</v>
      </c>
      <c r="C2" s="3">
        <f>B2-'2009_08'!B32</f>
        <v>14501</v>
      </c>
      <c r="F2" s="9"/>
      <c r="G2" s="10"/>
    </row>
    <row r="3" spans="1:7" ht="13.5">
      <c r="A3" s="1">
        <v>40058.54236111111</v>
      </c>
      <c r="B3" s="7">
        <v>50354893</v>
      </c>
      <c r="C3" s="3">
        <f aca="true" t="shared" si="0" ref="C3:C31">B3-B2</f>
        <v>14364</v>
      </c>
      <c r="F3" s="9"/>
      <c r="G3" s="10"/>
    </row>
    <row r="4" spans="1:7" ht="13.5">
      <c r="A4" s="1">
        <v>40059.541666666664</v>
      </c>
      <c r="B4" s="7">
        <v>50369000</v>
      </c>
      <c r="C4" s="3">
        <f t="shared" si="0"/>
        <v>14107</v>
      </c>
      <c r="F4" s="9"/>
      <c r="G4" s="10"/>
    </row>
    <row r="5" spans="1:7" ht="13.5">
      <c r="A5" s="1">
        <v>40060.54236111111</v>
      </c>
      <c r="B5" s="7">
        <v>50383339</v>
      </c>
      <c r="C5" s="3">
        <f t="shared" si="0"/>
        <v>14339</v>
      </c>
      <c r="D5" s="6"/>
      <c r="F5" s="9"/>
      <c r="G5" s="10"/>
    </row>
    <row r="6" spans="1:7" ht="13.5">
      <c r="A6" s="1">
        <v>40061.54236111111</v>
      </c>
      <c r="B6" s="7">
        <v>50396028</v>
      </c>
      <c r="C6" s="3">
        <f t="shared" si="0"/>
        <v>12689</v>
      </c>
      <c r="F6" s="9"/>
      <c r="G6" s="10"/>
    </row>
    <row r="7" spans="1:7" ht="13.5">
      <c r="A7" s="1">
        <v>40062.54236111111</v>
      </c>
      <c r="B7" s="7">
        <v>50406647</v>
      </c>
      <c r="C7" s="3">
        <f t="shared" si="0"/>
        <v>10619</v>
      </c>
      <c r="F7" s="9"/>
      <c r="G7" s="10"/>
    </row>
    <row r="8" spans="1:7" ht="13.5">
      <c r="A8" s="1">
        <v>40063.54236111111</v>
      </c>
      <c r="B8" s="7">
        <v>50418661</v>
      </c>
      <c r="C8" s="3">
        <f t="shared" si="0"/>
        <v>12014</v>
      </c>
      <c r="F8" s="9"/>
      <c r="G8" s="10"/>
    </row>
    <row r="9" spans="1:7" ht="13.5">
      <c r="A9" s="1">
        <v>40064.54236111111</v>
      </c>
      <c r="B9" s="7">
        <v>50434202</v>
      </c>
      <c r="C9" s="3">
        <f t="shared" si="0"/>
        <v>15541</v>
      </c>
      <c r="F9" s="9"/>
      <c r="G9" s="10"/>
    </row>
    <row r="10" spans="1:7" ht="13.5">
      <c r="A10" s="1">
        <v>40065.54236111111</v>
      </c>
      <c r="B10" s="7">
        <v>50448079</v>
      </c>
      <c r="C10" s="3">
        <f t="shared" si="0"/>
        <v>13877</v>
      </c>
      <c r="F10" s="9"/>
      <c r="G10" s="10"/>
    </row>
    <row r="11" spans="1:7" ht="13.5">
      <c r="A11" s="1">
        <v>40066.541666666664</v>
      </c>
      <c r="B11" s="7">
        <v>50461941</v>
      </c>
      <c r="C11" s="3">
        <f t="shared" si="0"/>
        <v>13862</v>
      </c>
      <c r="F11" s="9"/>
      <c r="G11" s="10"/>
    </row>
    <row r="12" spans="1:7" ht="13.5">
      <c r="A12" s="1">
        <v>40067.54236111111</v>
      </c>
      <c r="B12" s="7">
        <v>50475877</v>
      </c>
      <c r="C12" s="3">
        <f t="shared" si="0"/>
        <v>13936</v>
      </c>
      <c r="F12" s="9"/>
      <c r="G12" s="10"/>
    </row>
    <row r="13" spans="1:7" ht="13.5">
      <c r="A13" s="1">
        <v>40068.54236111111</v>
      </c>
      <c r="B13" s="7">
        <v>50488750</v>
      </c>
      <c r="C13" s="3">
        <f t="shared" si="0"/>
        <v>12873</v>
      </c>
      <c r="F13" s="9"/>
      <c r="G13" s="10"/>
    </row>
    <row r="14" spans="1:7" ht="13.5">
      <c r="A14" s="1">
        <v>40069.541666666664</v>
      </c>
      <c r="B14" s="7">
        <v>50499843</v>
      </c>
      <c r="C14" s="3">
        <f t="shared" si="0"/>
        <v>11093</v>
      </c>
      <c r="F14" s="9"/>
      <c r="G14" s="10"/>
    </row>
    <row r="15" spans="1:7" ht="13.5">
      <c r="A15" s="1">
        <v>40070.54236111111</v>
      </c>
      <c r="B15" s="7">
        <v>50511603</v>
      </c>
      <c r="C15" s="3">
        <f t="shared" si="0"/>
        <v>11760</v>
      </c>
      <c r="F15" s="9"/>
      <c r="G15" s="10"/>
    </row>
    <row r="16" spans="1:7" ht="13.5">
      <c r="A16" s="1">
        <v>40071.544444444444</v>
      </c>
      <c r="B16" s="7">
        <v>50525499</v>
      </c>
      <c r="C16" s="3">
        <f t="shared" si="0"/>
        <v>13896</v>
      </c>
      <c r="F16" s="9"/>
      <c r="G16" s="10"/>
    </row>
    <row r="17" spans="1:7" ht="13.5">
      <c r="A17" s="1">
        <v>40072.54236111111</v>
      </c>
      <c r="B17" s="7">
        <v>50538906</v>
      </c>
      <c r="C17" s="3">
        <f t="shared" si="0"/>
        <v>13407</v>
      </c>
      <c r="F17" s="9"/>
      <c r="G17" s="10"/>
    </row>
    <row r="18" spans="1:7" ht="13.5">
      <c r="A18" s="1">
        <v>40073.54236111111</v>
      </c>
      <c r="B18" s="7">
        <v>50552177</v>
      </c>
      <c r="C18" s="3">
        <f t="shared" si="0"/>
        <v>13271</v>
      </c>
      <c r="F18" s="9"/>
      <c r="G18" s="10"/>
    </row>
    <row r="19" spans="1:7" ht="13.5">
      <c r="A19" s="1">
        <v>40074.54236111111</v>
      </c>
      <c r="B19" s="7">
        <v>50566192</v>
      </c>
      <c r="C19" s="3">
        <f t="shared" si="0"/>
        <v>14015</v>
      </c>
      <c r="F19" s="9"/>
      <c r="G19" s="10"/>
    </row>
    <row r="20" spans="1:7" ht="13.5">
      <c r="A20" s="1">
        <v>40075.54236111111</v>
      </c>
      <c r="B20" s="7">
        <v>50579955</v>
      </c>
      <c r="C20" s="3">
        <f t="shared" si="0"/>
        <v>13763</v>
      </c>
      <c r="F20" s="9"/>
      <c r="G20" s="10"/>
    </row>
    <row r="21" spans="1:7" ht="13.5">
      <c r="A21" s="1">
        <v>40076.586805555555</v>
      </c>
      <c r="B21" s="7">
        <v>50596923</v>
      </c>
      <c r="C21" s="3">
        <f t="shared" si="0"/>
        <v>16968</v>
      </c>
      <c r="F21" s="9"/>
      <c r="G21" s="10"/>
    </row>
    <row r="22" spans="1:7" ht="13.5">
      <c r="A22" s="1">
        <v>40077.54236111111</v>
      </c>
      <c r="B22" s="7">
        <v>50608640</v>
      </c>
      <c r="C22" s="3">
        <f t="shared" si="0"/>
        <v>11717</v>
      </c>
      <c r="F22" s="9"/>
      <c r="G22" s="10"/>
    </row>
    <row r="23" spans="1:7" ht="13.5">
      <c r="A23" s="1">
        <v>40078.54236111111</v>
      </c>
      <c r="B23" s="7">
        <v>50621067</v>
      </c>
      <c r="C23" s="3">
        <f t="shared" si="0"/>
        <v>12427</v>
      </c>
      <c r="F23" s="9"/>
      <c r="G23" s="10"/>
    </row>
    <row r="24" spans="1:7" ht="13.5">
      <c r="A24" s="1">
        <v>40079.541666666664</v>
      </c>
      <c r="B24" s="7">
        <v>50633244</v>
      </c>
      <c r="C24" s="3">
        <f t="shared" si="0"/>
        <v>12177</v>
      </c>
      <c r="D24" s="8"/>
      <c r="F24" s="9"/>
      <c r="G24" s="10"/>
    </row>
    <row r="25" spans="1:7" ht="13.5">
      <c r="A25" s="1">
        <v>40080.54236111111</v>
      </c>
      <c r="B25" s="3">
        <v>50646857</v>
      </c>
      <c r="C25" s="3">
        <f t="shared" si="0"/>
        <v>13613</v>
      </c>
      <c r="F25" s="9"/>
      <c r="G25" s="10"/>
    </row>
    <row r="26" spans="1:7" ht="13.5">
      <c r="A26" s="1">
        <v>40081.54236111111</v>
      </c>
      <c r="B26" s="3">
        <v>50663508</v>
      </c>
      <c r="C26" s="3">
        <f t="shared" si="0"/>
        <v>16651</v>
      </c>
      <c r="F26" s="9"/>
      <c r="G26" s="10"/>
    </row>
    <row r="27" spans="1:7" ht="13.5">
      <c r="A27" s="1">
        <v>40082.54236111111</v>
      </c>
      <c r="B27" s="3">
        <v>50677281</v>
      </c>
      <c r="C27" s="3">
        <f t="shared" si="0"/>
        <v>13773</v>
      </c>
      <c r="D27" s="8"/>
      <c r="F27" s="9"/>
      <c r="G27" s="10"/>
    </row>
    <row r="28" spans="1:7" ht="13.5">
      <c r="A28" s="1">
        <v>40083.54375</v>
      </c>
      <c r="B28" s="3">
        <v>50688799</v>
      </c>
      <c r="C28" s="3">
        <f t="shared" si="0"/>
        <v>11518</v>
      </c>
      <c r="D28" s="8"/>
      <c r="F28" s="9"/>
      <c r="G28" s="10"/>
    </row>
    <row r="29" spans="1:7" ht="13.5">
      <c r="A29" s="1">
        <v>40084.54236111111</v>
      </c>
      <c r="B29" s="7">
        <v>50701297</v>
      </c>
      <c r="C29" s="3">
        <f t="shared" si="0"/>
        <v>12498</v>
      </c>
      <c r="F29" s="9"/>
      <c r="G29" s="10"/>
    </row>
    <row r="30" spans="1:7" ht="13.5">
      <c r="A30" s="1">
        <v>40085.54236111111</v>
      </c>
      <c r="B30" s="7">
        <v>50715679</v>
      </c>
      <c r="C30" s="3">
        <f t="shared" si="0"/>
        <v>14382</v>
      </c>
      <c r="F30" s="9"/>
      <c r="G30" s="10"/>
    </row>
    <row r="31" spans="1:7" ht="13.5">
      <c r="A31" s="1">
        <v>40086.54236111111</v>
      </c>
      <c r="B31" s="7">
        <v>50730114</v>
      </c>
      <c r="C31" s="3">
        <f t="shared" si="0"/>
        <v>14435</v>
      </c>
      <c r="F31" s="9"/>
      <c r="G31" s="10"/>
    </row>
    <row r="32" spans="1:3" ht="13.5">
      <c r="A32" s="8"/>
      <c r="B32" s="7"/>
      <c r="C32" s="3"/>
    </row>
    <row r="33" spans="1:3" ht="13.5">
      <c r="A33" s="1"/>
      <c r="B33" s="7"/>
      <c r="C33" s="3"/>
    </row>
  </sheetData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2"/>
  <dimension ref="A1:G33"/>
  <sheetViews>
    <sheetView workbookViewId="0" topLeftCell="A1">
      <selection activeCell="D9" sqref="D9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40026.541666666664</v>
      </c>
      <c r="B2" s="7">
        <v>49960203</v>
      </c>
      <c r="C2" s="3">
        <f>B2-'2009_07'!B32</f>
        <v>11258</v>
      </c>
      <c r="D2" t="s">
        <v>11</v>
      </c>
      <c r="F2" s="9"/>
      <c r="G2" s="10"/>
    </row>
    <row r="3" spans="1:7" ht="13.5">
      <c r="A3" s="1">
        <v>40027.54236111111</v>
      </c>
      <c r="B3" s="7">
        <v>49971461</v>
      </c>
      <c r="C3" s="3">
        <f aca="true" t="shared" si="0" ref="C3:C32">B3-B2</f>
        <v>11258</v>
      </c>
      <c r="F3" s="9"/>
      <c r="G3" s="10"/>
    </row>
    <row r="4" spans="1:7" ht="13.5">
      <c r="A4" s="1">
        <v>40028.54236111111</v>
      </c>
      <c r="B4" s="7">
        <v>49983048</v>
      </c>
      <c r="C4" s="3">
        <f t="shared" si="0"/>
        <v>11587</v>
      </c>
      <c r="F4" s="9"/>
      <c r="G4" s="10"/>
    </row>
    <row r="5" spans="1:7" ht="13.5">
      <c r="A5" s="1">
        <v>40029.54236111111</v>
      </c>
      <c r="B5" s="7">
        <v>49997646</v>
      </c>
      <c r="C5" s="3">
        <f t="shared" si="0"/>
        <v>14598</v>
      </c>
      <c r="D5" s="6"/>
      <c r="F5" s="9"/>
      <c r="G5" s="10"/>
    </row>
    <row r="6" spans="1:7" ht="13.5">
      <c r="A6" s="1">
        <v>40030.541666666664</v>
      </c>
      <c r="B6" s="7">
        <v>50011447</v>
      </c>
      <c r="C6" s="3">
        <f t="shared" si="0"/>
        <v>13801</v>
      </c>
      <c r="F6" s="9"/>
      <c r="G6" s="10"/>
    </row>
    <row r="7" spans="1:7" ht="13.5">
      <c r="A7" s="1">
        <v>40031.541666666664</v>
      </c>
      <c r="B7" s="7">
        <v>50024523</v>
      </c>
      <c r="C7" s="3">
        <f t="shared" si="0"/>
        <v>13076</v>
      </c>
      <c r="F7" s="9"/>
      <c r="G7" s="10"/>
    </row>
    <row r="8" spans="1:7" ht="13.5">
      <c r="A8" s="1">
        <v>40032.54236111111</v>
      </c>
      <c r="B8" s="7">
        <v>50038096</v>
      </c>
      <c r="C8" s="3">
        <f t="shared" si="0"/>
        <v>13573</v>
      </c>
      <c r="F8" s="9"/>
      <c r="G8" s="10"/>
    </row>
    <row r="9" spans="1:7" ht="13.5">
      <c r="A9" s="1">
        <v>40033.541666666664</v>
      </c>
      <c r="B9" s="7">
        <v>50049372</v>
      </c>
      <c r="C9" s="3">
        <f t="shared" si="0"/>
        <v>11276</v>
      </c>
      <c r="D9" t="s">
        <v>11</v>
      </c>
      <c r="F9" s="9"/>
      <c r="G9" s="10"/>
    </row>
    <row r="10" spans="1:7" ht="13.5">
      <c r="A10" s="1">
        <v>40034.541666666664</v>
      </c>
      <c r="B10" s="7">
        <v>50060649</v>
      </c>
      <c r="C10" s="3">
        <f t="shared" si="0"/>
        <v>11277</v>
      </c>
      <c r="F10" s="9"/>
      <c r="G10" s="10"/>
    </row>
    <row r="11" spans="1:7" ht="13.5">
      <c r="A11" s="1">
        <v>40035.54236111111</v>
      </c>
      <c r="B11" s="7">
        <v>50072131</v>
      </c>
      <c r="C11" s="3">
        <f t="shared" si="0"/>
        <v>11482</v>
      </c>
      <c r="F11" s="9"/>
      <c r="G11" s="10"/>
    </row>
    <row r="12" spans="1:7" ht="13.5">
      <c r="A12" s="1">
        <v>40036.54236111111</v>
      </c>
      <c r="B12" s="7">
        <v>50085331</v>
      </c>
      <c r="C12" s="3">
        <f t="shared" si="0"/>
        <v>13200</v>
      </c>
      <c r="F12" s="9"/>
      <c r="G12" s="10"/>
    </row>
    <row r="13" spans="1:7" ht="13.5">
      <c r="A13" s="1">
        <v>40037.54236111111</v>
      </c>
      <c r="B13" s="7">
        <v>50097941</v>
      </c>
      <c r="C13" s="3">
        <f t="shared" si="0"/>
        <v>12610</v>
      </c>
      <c r="F13" s="9"/>
      <c r="G13" s="10"/>
    </row>
    <row r="14" spans="1:7" ht="13.5">
      <c r="A14" s="1">
        <v>40038.54236111111</v>
      </c>
      <c r="B14" s="7">
        <v>50109438</v>
      </c>
      <c r="C14" s="3">
        <f t="shared" si="0"/>
        <v>11497</v>
      </c>
      <c r="F14" s="9"/>
      <c r="G14" s="10"/>
    </row>
    <row r="15" spans="1:7" ht="13.5">
      <c r="A15" s="1">
        <v>40039.54236111111</v>
      </c>
      <c r="B15" s="7">
        <v>50120404</v>
      </c>
      <c r="C15" s="3">
        <f t="shared" si="0"/>
        <v>10966</v>
      </c>
      <c r="F15" s="9"/>
      <c r="G15" s="10"/>
    </row>
    <row r="16" spans="1:7" ht="13.5">
      <c r="A16" s="1">
        <v>40040.54236111111</v>
      </c>
      <c r="B16" s="7">
        <v>50130367</v>
      </c>
      <c r="C16" s="3">
        <f t="shared" si="0"/>
        <v>9963</v>
      </c>
      <c r="F16" s="9"/>
      <c r="G16" s="10"/>
    </row>
    <row r="17" spans="1:7" ht="13.5">
      <c r="A17" s="1">
        <v>40041.54236111111</v>
      </c>
      <c r="B17" s="7">
        <v>50139540</v>
      </c>
      <c r="C17" s="3">
        <f t="shared" si="0"/>
        <v>9173</v>
      </c>
      <c r="F17" s="9"/>
      <c r="G17" s="10"/>
    </row>
    <row r="18" spans="1:7" ht="13.5">
      <c r="A18" s="1">
        <v>40042.54236111111</v>
      </c>
      <c r="B18" s="7">
        <v>50150427</v>
      </c>
      <c r="C18" s="3">
        <f t="shared" si="0"/>
        <v>10887</v>
      </c>
      <c r="F18" s="9"/>
      <c r="G18" s="10"/>
    </row>
    <row r="19" spans="1:7" ht="13.5">
      <c r="A19" s="1">
        <v>40043.54236111111</v>
      </c>
      <c r="B19" s="7">
        <v>50163703</v>
      </c>
      <c r="C19" s="3">
        <f t="shared" si="0"/>
        <v>13276</v>
      </c>
      <c r="F19" s="9"/>
      <c r="G19" s="10"/>
    </row>
    <row r="20" spans="1:7" ht="13.5">
      <c r="A20" s="1">
        <v>40044.54236111111</v>
      </c>
      <c r="B20" s="7">
        <v>50176715</v>
      </c>
      <c r="C20" s="3">
        <f t="shared" si="0"/>
        <v>13012</v>
      </c>
      <c r="F20" s="9"/>
      <c r="G20" s="10"/>
    </row>
    <row r="21" spans="1:7" ht="13.5">
      <c r="A21" s="1">
        <v>40045.54236111111</v>
      </c>
      <c r="B21" s="7">
        <v>50190048</v>
      </c>
      <c r="C21" s="3">
        <f t="shared" si="0"/>
        <v>13333</v>
      </c>
      <c r="F21" s="9"/>
      <c r="G21" s="10"/>
    </row>
    <row r="22" spans="1:7" ht="13.5">
      <c r="A22" s="1">
        <v>40046.54236111111</v>
      </c>
      <c r="B22" s="7">
        <v>50203333</v>
      </c>
      <c r="C22" s="3">
        <f t="shared" si="0"/>
        <v>13285</v>
      </c>
      <c r="F22" s="9"/>
      <c r="G22" s="10"/>
    </row>
    <row r="23" spans="1:7" ht="13.5">
      <c r="A23" s="1">
        <v>40047.54236111111</v>
      </c>
      <c r="B23" s="7">
        <v>50216608</v>
      </c>
      <c r="C23" s="3">
        <f t="shared" si="0"/>
        <v>13275</v>
      </c>
      <c r="F23" s="9"/>
      <c r="G23" s="10"/>
    </row>
    <row r="24" spans="1:7" ht="13.5">
      <c r="A24" s="1">
        <v>40048.54236111111</v>
      </c>
      <c r="B24" s="7">
        <v>50226941</v>
      </c>
      <c r="C24" s="3">
        <f t="shared" si="0"/>
        <v>10333</v>
      </c>
      <c r="D24" s="8"/>
      <c r="F24" s="9"/>
      <c r="G24" s="10"/>
    </row>
    <row r="25" spans="1:7" ht="13.5">
      <c r="A25" s="1">
        <v>40049.54236111111</v>
      </c>
      <c r="B25" s="3">
        <v>50238977</v>
      </c>
      <c r="C25" s="3">
        <f t="shared" si="0"/>
        <v>12036</v>
      </c>
      <c r="F25" s="9"/>
      <c r="G25" s="10"/>
    </row>
    <row r="26" spans="1:7" ht="13.5">
      <c r="A26" s="1">
        <v>40050.54236111111</v>
      </c>
      <c r="B26" s="3">
        <v>50252349</v>
      </c>
      <c r="C26" s="3">
        <f t="shared" si="0"/>
        <v>13372</v>
      </c>
      <c r="F26" s="9"/>
      <c r="G26" s="10"/>
    </row>
    <row r="27" spans="1:7" ht="13.5">
      <c r="A27" s="1">
        <v>40051.54236111111</v>
      </c>
      <c r="B27" s="3">
        <v>50265893</v>
      </c>
      <c r="C27" s="3">
        <f t="shared" si="0"/>
        <v>13544</v>
      </c>
      <c r="D27" s="8"/>
      <c r="F27" s="9"/>
      <c r="G27" s="10"/>
    </row>
    <row r="28" spans="1:7" ht="13.5">
      <c r="A28" s="1">
        <v>40052.54236111111</v>
      </c>
      <c r="B28" s="3">
        <v>50279119</v>
      </c>
      <c r="C28" s="3">
        <f t="shared" si="0"/>
        <v>13226</v>
      </c>
      <c r="D28" s="8"/>
      <c r="F28" s="9"/>
      <c r="G28" s="10"/>
    </row>
    <row r="29" spans="1:7" ht="13.5">
      <c r="A29" s="1">
        <v>40053.541666666664</v>
      </c>
      <c r="B29" s="7">
        <v>50292371</v>
      </c>
      <c r="C29" s="3">
        <f t="shared" si="0"/>
        <v>13252</v>
      </c>
      <c r="F29" s="9"/>
      <c r="G29" s="10"/>
    </row>
    <row r="30" spans="1:7" ht="13.5">
      <c r="A30" s="1">
        <v>40054.54236111111</v>
      </c>
      <c r="B30" s="7">
        <v>50304052</v>
      </c>
      <c r="C30" s="3">
        <f t="shared" si="0"/>
        <v>11681</v>
      </c>
      <c r="F30" s="9"/>
      <c r="G30" s="10"/>
    </row>
    <row r="31" spans="1:7" ht="13.5">
      <c r="A31" s="1">
        <v>40055.54236111111</v>
      </c>
      <c r="B31" s="7">
        <v>50313800</v>
      </c>
      <c r="C31" s="3">
        <f t="shared" si="0"/>
        <v>9748</v>
      </c>
      <c r="F31" s="9"/>
      <c r="G31" s="10"/>
    </row>
    <row r="32" spans="1:3" ht="13.5">
      <c r="A32" s="1">
        <v>40056.541666666664</v>
      </c>
      <c r="B32" s="7">
        <v>50326028</v>
      </c>
      <c r="C32" s="3">
        <f t="shared" si="0"/>
        <v>12228</v>
      </c>
    </row>
    <row r="33" spans="1:3" ht="13.5">
      <c r="A33" s="1"/>
      <c r="B33" s="7"/>
      <c r="C33" s="3"/>
    </row>
  </sheetData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1"/>
  <dimension ref="A1:G33"/>
  <sheetViews>
    <sheetView workbookViewId="0" topLeftCell="A4">
      <selection activeCell="B30" sqref="B30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39995.54236111111</v>
      </c>
      <c r="B2" s="7">
        <v>49565091</v>
      </c>
      <c r="C2" s="3">
        <f>B2-'2009_06'!B31</f>
        <v>14548</v>
      </c>
      <c r="F2" s="9"/>
      <c r="G2" s="10"/>
    </row>
    <row r="3" spans="1:7" ht="13.5">
      <c r="A3" s="1">
        <v>39996.54236111111</v>
      </c>
      <c r="B3" s="7">
        <v>49579625</v>
      </c>
      <c r="C3" s="3">
        <f aca="true" t="shared" si="0" ref="C3:C32">B3-B2</f>
        <v>14534</v>
      </c>
      <c r="F3" s="9"/>
      <c r="G3" s="10"/>
    </row>
    <row r="4" spans="1:7" ht="13.5">
      <c r="A4" s="1">
        <v>39997.541666666664</v>
      </c>
      <c r="B4" s="7">
        <v>49593665</v>
      </c>
      <c r="C4" s="3">
        <f t="shared" si="0"/>
        <v>14040</v>
      </c>
      <c r="F4" s="9"/>
      <c r="G4" s="10"/>
    </row>
    <row r="5" spans="1:7" ht="13.5">
      <c r="A5" s="1">
        <v>39998.54236111111</v>
      </c>
      <c r="B5" s="7">
        <v>49606276</v>
      </c>
      <c r="C5" s="3">
        <f t="shared" si="0"/>
        <v>12611</v>
      </c>
      <c r="D5" s="6"/>
      <c r="F5" s="9"/>
      <c r="G5" s="10"/>
    </row>
    <row r="6" spans="1:7" ht="13.5">
      <c r="A6" s="1">
        <v>39999.541666666664</v>
      </c>
      <c r="B6" s="7">
        <v>49617230</v>
      </c>
      <c r="C6" s="3">
        <f t="shared" si="0"/>
        <v>10954</v>
      </c>
      <c r="F6" s="9"/>
      <c r="G6" s="10"/>
    </row>
    <row r="7" spans="1:7" ht="13.5">
      <c r="A7" s="1">
        <v>40000.54236111111</v>
      </c>
      <c r="B7" s="7">
        <v>49629125</v>
      </c>
      <c r="C7" s="3">
        <f t="shared" si="0"/>
        <v>11895</v>
      </c>
      <c r="F7" s="9"/>
      <c r="G7" s="10"/>
    </row>
    <row r="8" spans="1:7" ht="13.5">
      <c r="A8" s="1">
        <v>40001.54236111111</v>
      </c>
      <c r="B8" s="7">
        <v>49643600</v>
      </c>
      <c r="C8" s="3">
        <f t="shared" si="0"/>
        <v>14475</v>
      </c>
      <c r="F8" s="9"/>
      <c r="G8" s="10"/>
    </row>
    <row r="9" spans="1:7" ht="13.5">
      <c r="A9" s="1">
        <v>40002.54236111111</v>
      </c>
      <c r="B9" s="7">
        <v>49657757</v>
      </c>
      <c r="C9" s="3">
        <f t="shared" si="0"/>
        <v>14157</v>
      </c>
      <c r="F9" s="9"/>
      <c r="G9" s="10"/>
    </row>
    <row r="10" spans="1:7" ht="13.5">
      <c r="A10" s="1">
        <v>40003.54305555556</v>
      </c>
      <c r="B10" s="7">
        <v>49671901</v>
      </c>
      <c r="C10" s="3">
        <f t="shared" si="0"/>
        <v>14144</v>
      </c>
      <c r="F10" s="9"/>
      <c r="G10" s="10"/>
    </row>
    <row r="11" spans="1:7" ht="13.5">
      <c r="A11" s="1">
        <v>40004.54236111111</v>
      </c>
      <c r="B11" s="7">
        <v>49685825</v>
      </c>
      <c r="C11" s="3">
        <f t="shared" si="0"/>
        <v>13924</v>
      </c>
      <c r="F11" s="9"/>
      <c r="G11" s="10"/>
    </row>
    <row r="12" spans="1:7" ht="13.5">
      <c r="A12" s="1">
        <v>40005.54236111111</v>
      </c>
      <c r="B12" s="7">
        <v>49698231</v>
      </c>
      <c r="C12" s="3">
        <f t="shared" si="0"/>
        <v>12406</v>
      </c>
      <c r="F12" s="9"/>
      <c r="G12" s="10"/>
    </row>
    <row r="13" spans="1:7" ht="13.5">
      <c r="A13" s="1">
        <v>40006.575</v>
      </c>
      <c r="B13" s="7">
        <v>49708705</v>
      </c>
      <c r="C13" s="3">
        <f t="shared" si="0"/>
        <v>10474</v>
      </c>
      <c r="F13" s="9"/>
      <c r="G13" s="10"/>
    </row>
    <row r="14" spans="1:7" ht="13.5">
      <c r="A14" s="1">
        <v>40007.54236111111</v>
      </c>
      <c r="B14" s="7">
        <v>49719903</v>
      </c>
      <c r="C14" s="3">
        <f t="shared" si="0"/>
        <v>11198</v>
      </c>
      <c r="F14" s="9"/>
      <c r="G14" s="10"/>
    </row>
    <row r="15" spans="1:7" ht="13.5">
      <c r="A15" s="1">
        <v>40008.54236111111</v>
      </c>
      <c r="B15" s="7">
        <v>49734122</v>
      </c>
      <c r="C15" s="3">
        <f t="shared" si="0"/>
        <v>14219</v>
      </c>
      <c r="F15" s="9"/>
      <c r="G15" s="10"/>
    </row>
    <row r="16" spans="1:7" ht="13.5">
      <c r="A16" s="1">
        <v>40009.541666666664</v>
      </c>
      <c r="B16" s="7">
        <v>49747595</v>
      </c>
      <c r="C16" s="3">
        <f t="shared" si="0"/>
        <v>13473</v>
      </c>
      <c r="F16" s="9"/>
      <c r="G16" s="10"/>
    </row>
    <row r="17" spans="1:7" ht="13.5">
      <c r="A17" s="1">
        <v>40010.541666666664</v>
      </c>
      <c r="B17" s="7">
        <v>49761284</v>
      </c>
      <c r="C17" s="3">
        <f t="shared" si="0"/>
        <v>13689</v>
      </c>
      <c r="F17" s="9"/>
      <c r="G17" s="10"/>
    </row>
    <row r="18" spans="1:7" ht="13.5">
      <c r="A18" s="1">
        <v>40011.54236111111</v>
      </c>
      <c r="B18" s="7">
        <v>49775013</v>
      </c>
      <c r="C18" s="3">
        <f t="shared" si="0"/>
        <v>13729</v>
      </c>
      <c r="F18" s="9"/>
      <c r="G18" s="10"/>
    </row>
    <row r="19" spans="1:7" ht="13.5">
      <c r="A19" s="1">
        <v>40012.54236111111</v>
      </c>
      <c r="B19" s="7">
        <v>49787278</v>
      </c>
      <c r="C19" s="3">
        <f t="shared" si="0"/>
        <v>12265</v>
      </c>
      <c r="F19" s="9"/>
      <c r="G19" s="10"/>
    </row>
    <row r="20" spans="1:7" ht="13.5">
      <c r="A20" s="1">
        <v>40013.54236111111</v>
      </c>
      <c r="B20" s="7">
        <v>49797557</v>
      </c>
      <c r="C20" s="3">
        <f t="shared" si="0"/>
        <v>10279</v>
      </c>
      <c r="F20" s="9"/>
      <c r="G20" s="10"/>
    </row>
    <row r="21" spans="1:7" ht="13.5">
      <c r="A21" s="1">
        <v>40014.54375</v>
      </c>
      <c r="B21" s="7">
        <v>49807508</v>
      </c>
      <c r="C21" s="3">
        <f t="shared" si="0"/>
        <v>9951</v>
      </c>
      <c r="F21" s="9"/>
      <c r="G21" s="10"/>
    </row>
    <row r="22" spans="1:7" ht="13.5">
      <c r="A22" s="1">
        <v>40015.54236111111</v>
      </c>
      <c r="B22" s="7">
        <v>49819417</v>
      </c>
      <c r="C22" s="3">
        <f t="shared" si="0"/>
        <v>11909</v>
      </c>
      <c r="F22" s="9"/>
      <c r="G22" s="10"/>
    </row>
    <row r="23" spans="1:7" ht="13.5">
      <c r="A23" s="1">
        <v>40016.54236111111</v>
      </c>
      <c r="B23" s="7">
        <v>49833463</v>
      </c>
      <c r="C23" s="3">
        <f t="shared" si="0"/>
        <v>14046</v>
      </c>
      <c r="F23" s="9"/>
      <c r="G23" s="10"/>
    </row>
    <row r="24" spans="1:7" ht="13.5">
      <c r="A24" s="1">
        <v>40017.54236111111</v>
      </c>
      <c r="B24" s="3">
        <v>49847359</v>
      </c>
      <c r="C24" s="3">
        <f t="shared" si="0"/>
        <v>13896</v>
      </c>
      <c r="D24" s="8"/>
      <c r="F24" s="9"/>
      <c r="G24" s="10"/>
    </row>
    <row r="25" spans="1:7" ht="13.5">
      <c r="A25" s="1">
        <v>40018.541666666664</v>
      </c>
      <c r="B25" s="3">
        <v>49860899</v>
      </c>
      <c r="C25" s="3">
        <f t="shared" si="0"/>
        <v>13540</v>
      </c>
      <c r="F25" s="9"/>
      <c r="G25" s="10"/>
    </row>
    <row r="26" spans="1:7" ht="13.5">
      <c r="A26" s="1">
        <v>40019.54305555556</v>
      </c>
      <c r="B26" s="3">
        <v>49873125</v>
      </c>
      <c r="C26" s="3">
        <f t="shared" si="0"/>
        <v>12226</v>
      </c>
      <c r="F26" s="9"/>
      <c r="G26" s="10"/>
    </row>
    <row r="27" spans="1:7" ht="13.5">
      <c r="A27" s="1">
        <v>40020.54236111111</v>
      </c>
      <c r="B27" s="3">
        <v>49883408</v>
      </c>
      <c r="C27" s="3">
        <f t="shared" si="0"/>
        <v>10283</v>
      </c>
      <c r="D27" s="8"/>
      <c r="F27" s="9"/>
      <c r="G27" s="10"/>
    </row>
    <row r="28" spans="1:7" ht="13.5">
      <c r="A28" s="1">
        <v>40021.54236111111</v>
      </c>
      <c r="B28" s="3">
        <v>49894962</v>
      </c>
      <c r="C28" s="3">
        <f t="shared" si="0"/>
        <v>11554</v>
      </c>
      <c r="D28" s="8"/>
      <c r="F28" s="9"/>
      <c r="G28" s="10"/>
    </row>
    <row r="29" spans="1:7" ht="13.5">
      <c r="A29" s="1">
        <v>40022.54236111111</v>
      </c>
      <c r="B29" s="7">
        <v>49908572</v>
      </c>
      <c r="C29" s="3">
        <f t="shared" si="0"/>
        <v>13610</v>
      </c>
      <c r="D29" t="s">
        <v>11</v>
      </c>
      <c r="F29" s="9"/>
      <c r="G29" s="10"/>
    </row>
    <row r="30" spans="1:7" ht="13.5">
      <c r="A30" s="1">
        <v>40023.54236111111</v>
      </c>
      <c r="B30" s="7">
        <v>49922182</v>
      </c>
      <c r="C30" s="3">
        <f t="shared" si="0"/>
        <v>13610</v>
      </c>
      <c r="F30" s="9"/>
      <c r="G30" s="10"/>
    </row>
    <row r="31" spans="1:7" ht="13.5">
      <c r="A31" s="1">
        <v>40024.54236111111</v>
      </c>
      <c r="B31" s="7">
        <v>49935643</v>
      </c>
      <c r="C31" s="3">
        <f t="shared" si="0"/>
        <v>13461</v>
      </c>
      <c r="F31" s="9"/>
      <c r="G31" s="10"/>
    </row>
    <row r="32" spans="1:3" ht="13.5">
      <c r="A32" s="1">
        <v>40025.541666666664</v>
      </c>
      <c r="B32" s="7">
        <v>49948945</v>
      </c>
      <c r="C32" s="3">
        <f t="shared" si="0"/>
        <v>13302</v>
      </c>
    </row>
    <row r="33" spans="1:3" ht="13.5">
      <c r="A33" s="1"/>
      <c r="B33" s="7"/>
      <c r="C33" s="3"/>
    </row>
  </sheetData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0"/>
  <dimension ref="A1:G33"/>
  <sheetViews>
    <sheetView workbookViewId="0" topLeftCell="A1">
      <selection activeCell="C29" sqref="C29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39965.54236111111</v>
      </c>
      <c r="B2" s="7">
        <v>49155939</v>
      </c>
      <c r="C2" s="3">
        <f>B2-'2009_05'!B32</f>
        <v>12312</v>
      </c>
      <c r="F2" s="9"/>
      <c r="G2" s="10"/>
    </row>
    <row r="3" spans="1:7" ht="13.5">
      <c r="A3" s="1">
        <v>39966.54236111111</v>
      </c>
      <c r="B3" s="7">
        <v>49170203</v>
      </c>
      <c r="C3" s="3">
        <f aca="true" t="shared" si="0" ref="C3:C31">B3-B2</f>
        <v>14264</v>
      </c>
      <c r="F3" s="9"/>
      <c r="G3" s="10"/>
    </row>
    <row r="4" spans="1:7" ht="13.5">
      <c r="A4" s="1">
        <v>39967.54375</v>
      </c>
      <c r="B4" s="7">
        <v>49184169</v>
      </c>
      <c r="C4" s="3">
        <f t="shared" si="0"/>
        <v>13966</v>
      </c>
      <c r="F4" s="9"/>
      <c r="G4" s="10"/>
    </row>
    <row r="5" spans="1:7" ht="13.5">
      <c r="A5" s="1">
        <v>39968.54236111111</v>
      </c>
      <c r="B5" s="7">
        <v>49198805</v>
      </c>
      <c r="C5" s="3">
        <f t="shared" si="0"/>
        <v>14636</v>
      </c>
      <c r="D5" s="6"/>
      <c r="F5" s="9"/>
      <c r="G5" s="10"/>
    </row>
    <row r="6" spans="1:7" ht="13.5">
      <c r="A6" s="1">
        <v>39969.54236111111</v>
      </c>
      <c r="B6" s="7">
        <v>49213261</v>
      </c>
      <c r="C6" s="3">
        <f t="shared" si="0"/>
        <v>14456</v>
      </c>
      <c r="F6" s="9"/>
      <c r="G6" s="10"/>
    </row>
    <row r="7" spans="1:7" ht="13.5">
      <c r="A7" s="1">
        <v>39970.54236111111</v>
      </c>
      <c r="B7" s="7">
        <v>49225666</v>
      </c>
      <c r="C7" s="3">
        <f t="shared" si="0"/>
        <v>12405</v>
      </c>
      <c r="F7" s="9"/>
      <c r="G7" s="10"/>
    </row>
    <row r="8" spans="1:7" ht="13.5">
      <c r="A8" s="1">
        <v>39971.54236111111</v>
      </c>
      <c r="B8" s="7">
        <v>49236335</v>
      </c>
      <c r="C8" s="3">
        <f t="shared" si="0"/>
        <v>10669</v>
      </c>
      <c r="F8" s="9"/>
      <c r="G8" s="10"/>
    </row>
    <row r="9" spans="1:7" ht="13.5">
      <c r="A9" s="1">
        <v>39972.54236111111</v>
      </c>
      <c r="B9" s="7">
        <v>49248501</v>
      </c>
      <c r="C9" s="3">
        <f t="shared" si="0"/>
        <v>12166</v>
      </c>
      <c r="F9" s="9"/>
      <c r="G9" s="10"/>
    </row>
    <row r="10" spans="1:7" ht="13.5">
      <c r="A10" s="1">
        <v>39973.54375</v>
      </c>
      <c r="B10" s="7">
        <v>49263414</v>
      </c>
      <c r="C10" s="3">
        <f t="shared" si="0"/>
        <v>14913</v>
      </c>
      <c r="F10" s="9"/>
      <c r="G10" s="10"/>
    </row>
    <row r="11" spans="1:7" ht="13.5">
      <c r="A11" s="1">
        <v>39974.62430555555</v>
      </c>
      <c r="B11" s="7">
        <v>49279014</v>
      </c>
      <c r="C11" s="3">
        <f t="shared" si="0"/>
        <v>15600</v>
      </c>
      <c r="F11" s="9"/>
      <c r="G11" s="10"/>
    </row>
    <row r="12" spans="1:7" ht="13.5">
      <c r="A12" s="1">
        <v>39975.54375</v>
      </c>
      <c r="B12" s="7">
        <v>49292606</v>
      </c>
      <c r="C12" s="3">
        <f t="shared" si="0"/>
        <v>13592</v>
      </c>
      <c r="F12" s="9"/>
      <c r="G12" s="10"/>
    </row>
    <row r="13" spans="1:7" ht="13.5">
      <c r="A13" s="1">
        <v>39976.54236111111</v>
      </c>
      <c r="B13" s="7">
        <v>49306872</v>
      </c>
      <c r="C13" s="3">
        <f t="shared" si="0"/>
        <v>14266</v>
      </c>
      <c r="F13" s="9"/>
      <c r="G13" s="10"/>
    </row>
    <row r="14" spans="1:7" ht="13.5">
      <c r="A14" s="1">
        <v>39977.54236111111</v>
      </c>
      <c r="B14" s="7">
        <v>49319582</v>
      </c>
      <c r="C14" s="3">
        <f t="shared" si="0"/>
        <v>12710</v>
      </c>
      <c r="F14" s="9"/>
      <c r="G14" s="10"/>
    </row>
    <row r="15" spans="1:7" ht="13.5">
      <c r="A15" s="1">
        <v>39978.54236111111</v>
      </c>
      <c r="B15" s="7">
        <v>49330665</v>
      </c>
      <c r="C15" s="3">
        <f t="shared" si="0"/>
        <v>11083</v>
      </c>
      <c r="F15" s="9"/>
      <c r="G15" s="10"/>
    </row>
    <row r="16" spans="1:7" ht="13.5">
      <c r="A16" s="1">
        <v>39979.54236111111</v>
      </c>
      <c r="B16" s="7">
        <v>49342968</v>
      </c>
      <c r="C16" s="3">
        <f t="shared" si="0"/>
        <v>12303</v>
      </c>
      <c r="F16" s="9"/>
      <c r="G16" s="10"/>
    </row>
    <row r="17" spans="1:7" ht="13.5">
      <c r="A17" s="1">
        <v>39980.54236111111</v>
      </c>
      <c r="B17" s="7">
        <v>49357823</v>
      </c>
      <c r="C17" s="3">
        <f t="shared" si="0"/>
        <v>14855</v>
      </c>
      <c r="F17" s="9"/>
      <c r="G17" s="10"/>
    </row>
    <row r="18" spans="1:7" ht="13.5">
      <c r="A18" s="1">
        <v>39981.54236111111</v>
      </c>
      <c r="B18" s="7">
        <v>49372087</v>
      </c>
      <c r="C18" s="3">
        <f t="shared" si="0"/>
        <v>14264</v>
      </c>
      <c r="F18" s="9"/>
      <c r="G18" s="10"/>
    </row>
    <row r="19" spans="1:7" ht="13.5">
      <c r="A19" s="1">
        <v>39982.54375</v>
      </c>
      <c r="B19" s="7">
        <v>49386738</v>
      </c>
      <c r="C19" s="3">
        <f t="shared" si="0"/>
        <v>14651</v>
      </c>
      <c r="F19" s="9"/>
      <c r="G19" s="10"/>
    </row>
    <row r="20" spans="1:7" ht="13.5">
      <c r="A20" s="1">
        <v>39983.541666666664</v>
      </c>
      <c r="B20" s="7">
        <v>49401498</v>
      </c>
      <c r="C20" s="3">
        <f t="shared" si="0"/>
        <v>14760</v>
      </c>
      <c r="F20" s="9"/>
      <c r="G20" s="10"/>
    </row>
    <row r="21" spans="1:7" ht="13.5">
      <c r="A21" s="1">
        <v>39984.54236111111</v>
      </c>
      <c r="B21" s="7">
        <v>49414784</v>
      </c>
      <c r="C21" s="3">
        <f t="shared" si="0"/>
        <v>13286</v>
      </c>
      <c r="F21" s="9"/>
      <c r="G21" s="10"/>
    </row>
    <row r="22" spans="1:7" ht="13.5">
      <c r="A22" s="1">
        <v>39985.54236111111</v>
      </c>
      <c r="B22" s="7">
        <v>49426816</v>
      </c>
      <c r="C22" s="3">
        <f t="shared" si="0"/>
        <v>12032</v>
      </c>
      <c r="F22" s="9"/>
      <c r="G22" s="10"/>
    </row>
    <row r="23" spans="1:7" ht="13.5">
      <c r="A23" s="1">
        <v>39986.54236111111</v>
      </c>
      <c r="B23" s="7">
        <v>49439629</v>
      </c>
      <c r="C23" s="3">
        <f t="shared" si="0"/>
        <v>12813</v>
      </c>
      <c r="F23" s="9"/>
      <c r="G23" s="10"/>
    </row>
    <row r="24" spans="1:7" ht="13.5">
      <c r="A24" s="1">
        <v>39987.54236111111</v>
      </c>
      <c r="B24" s="3">
        <v>49455055</v>
      </c>
      <c r="C24" s="3">
        <f t="shared" si="0"/>
        <v>15426</v>
      </c>
      <c r="D24" s="8"/>
      <c r="F24" s="9"/>
      <c r="G24" s="10"/>
    </row>
    <row r="25" spans="1:7" ht="13.5">
      <c r="A25" s="1">
        <v>39988.635416666664</v>
      </c>
      <c r="B25" s="3">
        <v>49471124</v>
      </c>
      <c r="C25" s="3">
        <f t="shared" si="0"/>
        <v>16069</v>
      </c>
      <c r="F25" s="9"/>
      <c r="G25" s="10"/>
    </row>
    <row r="26" spans="1:7" ht="13.5">
      <c r="A26" s="1">
        <v>39989.54236111111</v>
      </c>
      <c r="B26" s="3">
        <v>49484218</v>
      </c>
      <c r="C26" s="3">
        <f t="shared" si="0"/>
        <v>13094</v>
      </c>
      <c r="F26" s="9"/>
      <c r="G26" s="10"/>
    </row>
    <row r="27" spans="1:7" ht="13.5">
      <c r="A27" s="1">
        <v>39990.54236111111</v>
      </c>
      <c r="B27" s="3">
        <v>49498913</v>
      </c>
      <c r="C27" s="3">
        <f t="shared" si="0"/>
        <v>14695</v>
      </c>
      <c r="D27" s="8"/>
      <c r="F27" s="9"/>
      <c r="G27" s="10"/>
    </row>
    <row r="28" spans="1:7" ht="13.5">
      <c r="A28" s="1">
        <v>39991.54236111111</v>
      </c>
      <c r="B28" s="3">
        <v>49511498</v>
      </c>
      <c r="C28" s="3">
        <f t="shared" si="0"/>
        <v>12585</v>
      </c>
      <c r="D28" s="8"/>
      <c r="F28" s="9"/>
      <c r="G28" s="10"/>
    </row>
    <row r="29" spans="1:7" ht="13.5">
      <c r="A29" s="1">
        <v>39992.54236111111</v>
      </c>
      <c r="B29" s="7">
        <v>49522466</v>
      </c>
      <c r="C29" s="3">
        <f t="shared" si="0"/>
        <v>10968</v>
      </c>
      <c r="F29" s="9"/>
      <c r="G29" s="10"/>
    </row>
    <row r="30" spans="1:7" ht="13.5">
      <c r="A30" s="1">
        <v>39993.54236111111</v>
      </c>
      <c r="B30" s="7">
        <v>49534969</v>
      </c>
      <c r="C30" s="3">
        <f t="shared" si="0"/>
        <v>12503</v>
      </c>
      <c r="F30" s="9"/>
      <c r="G30" s="10"/>
    </row>
    <row r="31" spans="1:7" ht="13.5">
      <c r="A31" s="1">
        <v>39994.54236111111</v>
      </c>
      <c r="B31" s="7">
        <v>49550543</v>
      </c>
      <c r="C31" s="3">
        <f t="shared" si="0"/>
        <v>15574</v>
      </c>
      <c r="F31" s="9"/>
      <c r="G31" s="10"/>
    </row>
    <row r="32" spans="1:3" ht="13.5">
      <c r="A32" s="1"/>
      <c r="B32" s="7"/>
      <c r="C32" s="3"/>
    </row>
    <row r="33" spans="1:3" ht="13.5">
      <c r="A33" s="1"/>
      <c r="B33" s="7"/>
      <c r="C33" s="3"/>
    </row>
  </sheetData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9"/>
  <dimension ref="A1:G33"/>
  <sheetViews>
    <sheetView workbookViewId="0" topLeftCell="A1">
      <selection activeCell="B32" sqref="B32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39934.54236111111</v>
      </c>
      <c r="B2" s="7">
        <v>48748097</v>
      </c>
      <c r="C2" s="3">
        <f>B2-'2009_04'!B31</f>
        <v>15359</v>
      </c>
      <c r="F2" s="9"/>
      <c r="G2" s="10"/>
    </row>
    <row r="3" spans="1:7" ht="13.5">
      <c r="A3" s="1">
        <v>39935.54236111111</v>
      </c>
      <c r="B3" s="7">
        <v>48762274</v>
      </c>
      <c r="C3" s="3">
        <f aca="true" t="shared" si="0" ref="C3:C32">B3-B2</f>
        <v>14177</v>
      </c>
      <c r="F3" s="9"/>
      <c r="G3" s="10"/>
    </row>
    <row r="4" spans="1:7" ht="13.5">
      <c r="A4" s="1">
        <v>39936.54236111111</v>
      </c>
      <c r="B4" s="7">
        <v>48773112</v>
      </c>
      <c r="C4" s="3">
        <f t="shared" si="0"/>
        <v>10838</v>
      </c>
      <c r="F4" s="9"/>
      <c r="G4" s="10"/>
    </row>
    <row r="5" spans="1:7" ht="13.5">
      <c r="A5" s="1">
        <v>39937.54236111111</v>
      </c>
      <c r="B5" s="7">
        <v>48783452</v>
      </c>
      <c r="C5" s="3">
        <f t="shared" si="0"/>
        <v>10340</v>
      </c>
      <c r="D5" s="6"/>
      <c r="F5" s="9"/>
      <c r="G5" s="10"/>
    </row>
    <row r="6" spans="1:7" ht="13.5">
      <c r="A6" s="1">
        <v>39938.54236111111</v>
      </c>
      <c r="B6" s="7">
        <v>48793781</v>
      </c>
      <c r="C6" s="3">
        <f t="shared" si="0"/>
        <v>10329</v>
      </c>
      <c r="F6" s="9"/>
      <c r="G6" s="10"/>
    </row>
    <row r="7" spans="1:7" ht="13.5">
      <c r="A7" s="1">
        <v>39939.54236111111</v>
      </c>
      <c r="B7" s="7">
        <v>48804558</v>
      </c>
      <c r="C7" s="3">
        <f t="shared" si="0"/>
        <v>10777</v>
      </c>
      <c r="F7" s="9"/>
      <c r="G7" s="10"/>
    </row>
    <row r="8" spans="1:7" ht="13.5">
      <c r="A8" s="1">
        <v>39940.54236111111</v>
      </c>
      <c r="B8" s="7">
        <v>48818060</v>
      </c>
      <c r="C8" s="3">
        <f t="shared" si="0"/>
        <v>13502</v>
      </c>
      <c r="F8" s="9"/>
      <c r="G8" s="10"/>
    </row>
    <row r="9" spans="1:7" ht="13.5">
      <c r="A9" s="1">
        <v>39941.58541666667</v>
      </c>
      <c r="B9" s="7">
        <v>48833265</v>
      </c>
      <c r="C9" s="3">
        <f t="shared" si="0"/>
        <v>15205</v>
      </c>
      <c r="F9" s="9"/>
      <c r="G9" s="10"/>
    </row>
    <row r="10" spans="1:7" ht="13.5">
      <c r="A10" s="1">
        <v>39942.54236111111</v>
      </c>
      <c r="B10" s="7">
        <v>48846576</v>
      </c>
      <c r="C10" s="3">
        <f t="shared" si="0"/>
        <v>13311</v>
      </c>
      <c r="F10" s="9"/>
      <c r="G10" s="10"/>
    </row>
    <row r="11" spans="1:7" ht="13.5">
      <c r="A11" s="1">
        <v>39943.54236111111</v>
      </c>
      <c r="B11" s="7">
        <v>48858254</v>
      </c>
      <c r="C11" s="3">
        <f t="shared" si="0"/>
        <v>11678</v>
      </c>
      <c r="F11" s="9"/>
      <c r="G11" s="10"/>
    </row>
    <row r="12" spans="1:7" ht="13.5">
      <c r="A12" s="1">
        <v>39944.54236111111</v>
      </c>
      <c r="B12" s="7">
        <v>48871057</v>
      </c>
      <c r="C12" s="3">
        <f t="shared" si="0"/>
        <v>12803</v>
      </c>
      <c r="F12" s="9"/>
      <c r="G12" s="10"/>
    </row>
    <row r="13" spans="1:7" ht="13.5">
      <c r="A13" s="1">
        <v>39945.54236111111</v>
      </c>
      <c r="B13" s="7">
        <v>48885519</v>
      </c>
      <c r="C13" s="3">
        <f t="shared" si="0"/>
        <v>14462</v>
      </c>
      <c r="F13" s="9"/>
      <c r="G13" s="10"/>
    </row>
    <row r="14" spans="1:7" ht="13.5">
      <c r="A14" s="1">
        <v>39946.54236111111</v>
      </c>
      <c r="B14" s="7">
        <v>48900107</v>
      </c>
      <c r="C14" s="3">
        <f t="shared" si="0"/>
        <v>14588</v>
      </c>
      <c r="F14" s="9"/>
      <c r="G14" s="10"/>
    </row>
    <row r="15" spans="1:7" ht="13.5">
      <c r="A15" s="1">
        <v>39947.541666666664</v>
      </c>
      <c r="B15" s="7">
        <v>48914543</v>
      </c>
      <c r="C15" s="3">
        <f t="shared" si="0"/>
        <v>14436</v>
      </c>
      <c r="F15" s="9"/>
      <c r="G15" s="10"/>
    </row>
    <row r="16" spans="1:7" ht="13.5">
      <c r="A16" s="1">
        <v>39948.54236111111</v>
      </c>
      <c r="B16" s="7">
        <v>48928519</v>
      </c>
      <c r="C16" s="3">
        <f t="shared" si="0"/>
        <v>13976</v>
      </c>
      <c r="F16" s="9"/>
      <c r="G16" s="10"/>
    </row>
    <row r="17" spans="1:7" ht="13.5">
      <c r="A17" s="1">
        <v>39949.541666666664</v>
      </c>
      <c r="B17" s="7">
        <v>48941677</v>
      </c>
      <c r="C17" s="3">
        <f t="shared" si="0"/>
        <v>13158</v>
      </c>
      <c r="F17" s="9"/>
      <c r="G17" s="10"/>
    </row>
    <row r="18" spans="1:7" ht="13.5">
      <c r="A18" s="1">
        <v>39950.60277777778</v>
      </c>
      <c r="B18" s="7">
        <v>48954122</v>
      </c>
      <c r="C18" s="3">
        <f t="shared" si="0"/>
        <v>12445</v>
      </c>
      <c r="F18" s="9"/>
      <c r="G18" s="10"/>
    </row>
    <row r="19" spans="1:7" ht="13.5">
      <c r="A19" s="1">
        <v>39951.54236111111</v>
      </c>
      <c r="B19" s="7">
        <v>48966045</v>
      </c>
      <c r="C19" s="3">
        <f t="shared" si="0"/>
        <v>11923</v>
      </c>
      <c r="F19" s="9"/>
      <c r="G19" s="10"/>
    </row>
    <row r="20" spans="1:7" ht="13.5">
      <c r="A20" s="1">
        <v>39952.54236111111</v>
      </c>
      <c r="B20" s="7">
        <v>48980616</v>
      </c>
      <c r="C20" s="3">
        <f t="shared" si="0"/>
        <v>14571</v>
      </c>
      <c r="F20" s="9"/>
      <c r="G20" s="10"/>
    </row>
    <row r="21" spans="1:7" ht="13.5">
      <c r="A21" s="1">
        <v>39953.54236111111</v>
      </c>
      <c r="B21" s="7">
        <v>48995919</v>
      </c>
      <c r="C21" s="3">
        <f t="shared" si="0"/>
        <v>15303</v>
      </c>
      <c r="F21" s="9"/>
      <c r="G21" s="10"/>
    </row>
    <row r="22" spans="1:7" ht="13.5">
      <c r="A22" s="1">
        <v>39954.54236111111</v>
      </c>
      <c r="B22" s="7">
        <v>49011205</v>
      </c>
      <c r="C22" s="3">
        <f t="shared" si="0"/>
        <v>15286</v>
      </c>
      <c r="F22" s="9"/>
      <c r="G22" s="10"/>
    </row>
    <row r="23" spans="1:7" ht="13.5">
      <c r="A23" s="1">
        <v>39955.62222222222</v>
      </c>
      <c r="B23" s="7">
        <v>49027173</v>
      </c>
      <c r="C23" s="3">
        <f t="shared" si="0"/>
        <v>15968</v>
      </c>
      <c r="F23" s="9"/>
      <c r="G23" s="10"/>
    </row>
    <row r="24" spans="1:7" ht="13.5">
      <c r="A24" s="1">
        <v>39956.54236111111</v>
      </c>
      <c r="B24" s="3">
        <v>49038876</v>
      </c>
      <c r="C24" s="3">
        <f t="shared" si="0"/>
        <v>11703</v>
      </c>
      <c r="D24" s="8"/>
      <c r="F24" s="9"/>
      <c r="G24" s="10"/>
    </row>
    <row r="25" spans="1:7" ht="13.5">
      <c r="A25" s="1">
        <v>39957.54236111111</v>
      </c>
      <c r="B25" s="3">
        <v>49049854</v>
      </c>
      <c r="C25" s="3">
        <f t="shared" si="0"/>
        <v>10978</v>
      </c>
      <c r="F25" s="9"/>
      <c r="G25" s="10"/>
    </row>
    <row r="26" spans="1:7" ht="13.5">
      <c r="A26" s="1">
        <v>39958.54236111111</v>
      </c>
      <c r="B26" s="3">
        <v>49062130</v>
      </c>
      <c r="C26" s="3">
        <f t="shared" si="0"/>
        <v>12276</v>
      </c>
      <c r="F26" s="9"/>
      <c r="G26" s="10"/>
    </row>
    <row r="27" spans="1:7" ht="13.5">
      <c r="A27" s="1">
        <v>39959.54236111111</v>
      </c>
      <c r="B27" s="3">
        <v>49076771</v>
      </c>
      <c r="C27" s="3">
        <f t="shared" si="0"/>
        <v>14641</v>
      </c>
      <c r="D27" s="8"/>
      <c r="F27" s="9"/>
      <c r="G27" s="10"/>
    </row>
    <row r="28" spans="1:7" ht="13.5">
      <c r="A28" s="1">
        <v>39960.54236111111</v>
      </c>
      <c r="B28" s="3">
        <v>49091116</v>
      </c>
      <c r="C28" s="3">
        <f t="shared" si="0"/>
        <v>14345</v>
      </c>
      <c r="D28" s="8"/>
      <c r="F28" s="9"/>
      <c r="G28" s="10"/>
    </row>
    <row r="29" spans="1:7" ht="13.5">
      <c r="A29" s="1">
        <v>39961.603472222225</v>
      </c>
      <c r="B29" s="7">
        <v>49106134</v>
      </c>
      <c r="C29" s="3">
        <f t="shared" si="0"/>
        <v>15018</v>
      </c>
      <c r="F29" s="9"/>
      <c r="G29" s="10"/>
    </row>
    <row r="30" spans="1:7" ht="13.5">
      <c r="A30" s="1">
        <v>39962.54375</v>
      </c>
      <c r="B30" s="7">
        <v>49119673</v>
      </c>
      <c r="C30" s="3">
        <f t="shared" si="0"/>
        <v>13539</v>
      </c>
      <c r="F30" s="9"/>
      <c r="G30" s="10"/>
    </row>
    <row r="31" spans="1:7" ht="13.5">
      <c r="A31" s="1">
        <v>39963.54236111111</v>
      </c>
      <c r="B31" s="7">
        <v>49132627</v>
      </c>
      <c r="C31" s="3">
        <f t="shared" si="0"/>
        <v>12954</v>
      </c>
      <c r="F31" s="9"/>
      <c r="G31" s="10"/>
    </row>
    <row r="32" spans="1:3" ht="13.5">
      <c r="A32" s="1">
        <v>39964.54236111111</v>
      </c>
      <c r="B32" s="7">
        <v>49143627</v>
      </c>
      <c r="C32" s="3">
        <f t="shared" si="0"/>
        <v>11000</v>
      </c>
    </row>
    <row r="33" spans="1:3" ht="13.5">
      <c r="A33" s="1"/>
      <c r="B33" s="7"/>
      <c r="C33" s="3"/>
    </row>
  </sheetData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G33"/>
  <sheetViews>
    <sheetView workbookViewId="0" topLeftCell="A1">
      <selection activeCell="C3" sqref="C3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39904.54236111111</v>
      </c>
      <c r="B2" s="7">
        <v>48302165</v>
      </c>
      <c r="C2" s="3">
        <f>B2-'2009_03'!B32</f>
        <v>14868</v>
      </c>
      <c r="F2" s="9"/>
      <c r="G2" s="10"/>
    </row>
    <row r="3" spans="1:7" ht="13.5">
      <c r="A3" s="1">
        <v>39905.54236111111</v>
      </c>
      <c r="B3" s="7">
        <v>48317117</v>
      </c>
      <c r="C3" s="3">
        <f aca="true" t="shared" si="0" ref="C3:C31">B3-B2</f>
        <v>14952</v>
      </c>
      <c r="F3" s="9"/>
      <c r="G3" s="10"/>
    </row>
    <row r="4" spans="1:7" ht="13.5">
      <c r="A4" s="1">
        <v>39906.54236111111</v>
      </c>
      <c r="B4" s="7">
        <v>48331840</v>
      </c>
      <c r="C4" s="3">
        <f t="shared" si="0"/>
        <v>14723</v>
      </c>
      <c r="F4" s="9"/>
      <c r="G4" s="10"/>
    </row>
    <row r="5" spans="1:7" ht="13.5">
      <c r="A5" s="1">
        <v>39907.54236111111</v>
      </c>
      <c r="B5" s="7">
        <v>48344937</v>
      </c>
      <c r="C5" s="3">
        <f t="shared" si="0"/>
        <v>13097</v>
      </c>
      <c r="D5" s="6"/>
      <c r="F5" s="9"/>
      <c r="G5" s="10"/>
    </row>
    <row r="6" spans="1:7" ht="13.5">
      <c r="A6" s="1">
        <v>39908.54236111111</v>
      </c>
      <c r="B6" s="7">
        <v>48356751</v>
      </c>
      <c r="C6" s="3">
        <f t="shared" si="0"/>
        <v>11814</v>
      </c>
      <c r="F6" s="9"/>
      <c r="G6" s="10"/>
    </row>
    <row r="7" spans="1:7" ht="13.5">
      <c r="A7" s="1">
        <v>39909.54236111111</v>
      </c>
      <c r="B7" s="7">
        <v>48369449</v>
      </c>
      <c r="C7" s="3">
        <f t="shared" si="0"/>
        <v>12698</v>
      </c>
      <c r="F7" s="9"/>
      <c r="G7" s="10"/>
    </row>
    <row r="8" spans="1:7" ht="13.5">
      <c r="A8" s="1">
        <v>39910.54236111111</v>
      </c>
      <c r="B8" s="7">
        <v>48384761</v>
      </c>
      <c r="C8" s="3">
        <f t="shared" si="0"/>
        <v>15312</v>
      </c>
      <c r="F8" s="9"/>
      <c r="G8" s="10"/>
    </row>
    <row r="9" spans="1:7" ht="13.5">
      <c r="A9" s="1">
        <v>39911.54236111111</v>
      </c>
      <c r="B9" s="7">
        <v>48400791</v>
      </c>
      <c r="C9" s="3">
        <f t="shared" si="0"/>
        <v>16030</v>
      </c>
      <c r="F9" s="9"/>
      <c r="G9" s="10"/>
    </row>
    <row r="10" spans="1:7" ht="13.5">
      <c r="A10" s="1">
        <v>39912.541666666664</v>
      </c>
      <c r="B10" s="7">
        <v>48415904</v>
      </c>
      <c r="C10" s="3">
        <f t="shared" si="0"/>
        <v>15113</v>
      </c>
      <c r="F10" s="9"/>
      <c r="G10" s="10"/>
    </row>
    <row r="11" spans="1:7" ht="13.5">
      <c r="A11" s="1">
        <v>39913.541666666664</v>
      </c>
      <c r="B11" s="7">
        <v>48431244</v>
      </c>
      <c r="C11" s="3">
        <f t="shared" si="0"/>
        <v>15340</v>
      </c>
      <c r="F11" s="9"/>
      <c r="G11" s="10"/>
    </row>
    <row r="12" spans="1:7" ht="13.5">
      <c r="A12" s="1">
        <v>39914.54513888889</v>
      </c>
      <c r="B12" s="7">
        <v>48444724</v>
      </c>
      <c r="C12" s="3">
        <f t="shared" si="0"/>
        <v>13480</v>
      </c>
      <c r="F12" s="9"/>
      <c r="G12" s="10"/>
    </row>
    <row r="13" spans="1:7" ht="13.5">
      <c r="A13" s="1">
        <v>39915.54236111111</v>
      </c>
      <c r="B13" s="7">
        <v>48455922</v>
      </c>
      <c r="C13" s="3">
        <f t="shared" si="0"/>
        <v>11198</v>
      </c>
      <c r="F13" s="9"/>
      <c r="G13" s="10"/>
    </row>
    <row r="14" spans="1:7" ht="13.5">
      <c r="A14" s="1">
        <v>39916.541666666664</v>
      </c>
      <c r="B14" s="7">
        <v>48469252</v>
      </c>
      <c r="C14" s="3">
        <f t="shared" si="0"/>
        <v>13330</v>
      </c>
      <c r="F14" s="9"/>
      <c r="G14" s="10"/>
    </row>
    <row r="15" spans="1:7" ht="13.5">
      <c r="A15" s="1">
        <v>39917.54236111111</v>
      </c>
      <c r="B15" s="7">
        <v>48485740</v>
      </c>
      <c r="C15" s="3">
        <f t="shared" si="0"/>
        <v>16488</v>
      </c>
      <c r="F15" s="9"/>
      <c r="G15" s="10"/>
    </row>
    <row r="16" spans="1:7" ht="13.5">
      <c r="A16" s="1">
        <v>39918.541666666664</v>
      </c>
      <c r="B16" s="7">
        <v>48503961</v>
      </c>
      <c r="C16" s="3">
        <f t="shared" si="0"/>
        <v>18221</v>
      </c>
      <c r="F16" s="9"/>
      <c r="G16" s="10"/>
    </row>
    <row r="17" spans="1:7" ht="13.5">
      <c r="A17" s="1">
        <v>39919.54236111111</v>
      </c>
      <c r="B17" s="7">
        <v>48526323</v>
      </c>
      <c r="C17" s="3">
        <f t="shared" si="0"/>
        <v>22362</v>
      </c>
      <c r="F17" s="9"/>
      <c r="G17" s="10"/>
    </row>
    <row r="18" spans="1:7" ht="13.5">
      <c r="A18" s="1">
        <v>39920.541666666664</v>
      </c>
      <c r="B18" s="7">
        <v>48542571</v>
      </c>
      <c r="C18" s="3">
        <f t="shared" si="0"/>
        <v>16248</v>
      </c>
      <c r="F18" s="9"/>
      <c r="G18" s="10"/>
    </row>
    <row r="19" spans="1:7" ht="13.5">
      <c r="A19" s="1">
        <v>39921.541666666664</v>
      </c>
      <c r="B19" s="7">
        <v>48556887</v>
      </c>
      <c r="C19" s="3">
        <f t="shared" si="0"/>
        <v>14316</v>
      </c>
      <c r="F19" s="9"/>
      <c r="G19" s="10"/>
    </row>
    <row r="20" spans="1:7" ht="13.5">
      <c r="A20" s="1">
        <v>39922.54236111111</v>
      </c>
      <c r="B20" s="7">
        <v>48568364</v>
      </c>
      <c r="C20" s="3">
        <f t="shared" si="0"/>
        <v>11477</v>
      </c>
      <c r="F20" s="9"/>
      <c r="G20" s="10"/>
    </row>
    <row r="21" spans="1:7" ht="13.5">
      <c r="A21" s="1">
        <v>39923.54236111111</v>
      </c>
      <c r="B21" s="7">
        <v>48581394</v>
      </c>
      <c r="C21" s="3">
        <f t="shared" si="0"/>
        <v>13030</v>
      </c>
      <c r="F21" s="9"/>
      <c r="G21" s="10"/>
    </row>
    <row r="22" spans="1:7" ht="13.5">
      <c r="A22" s="1">
        <v>39924.54236111111</v>
      </c>
      <c r="B22" s="7">
        <v>48597034</v>
      </c>
      <c r="C22" s="3">
        <f t="shared" si="0"/>
        <v>15640</v>
      </c>
      <c r="F22" s="9"/>
      <c r="G22" s="10"/>
    </row>
    <row r="23" spans="1:7" ht="13.5">
      <c r="A23" s="1">
        <v>39925.541666666664</v>
      </c>
      <c r="B23" s="7">
        <v>48613246</v>
      </c>
      <c r="C23" s="3">
        <f t="shared" si="0"/>
        <v>16212</v>
      </c>
      <c r="F23" s="9"/>
      <c r="G23" s="10"/>
    </row>
    <row r="24" spans="1:7" ht="13.5">
      <c r="A24" s="1">
        <v>39926.54236111111</v>
      </c>
      <c r="B24" s="3">
        <v>48631752</v>
      </c>
      <c r="C24" s="3">
        <f t="shared" si="0"/>
        <v>18506</v>
      </c>
      <c r="D24" s="8"/>
      <c r="F24" s="9"/>
      <c r="G24" s="10"/>
    </row>
    <row r="25" spans="1:7" ht="13.5">
      <c r="A25" s="1">
        <v>39927.541666666664</v>
      </c>
      <c r="B25" s="3">
        <v>48648220</v>
      </c>
      <c r="C25" s="3">
        <f t="shared" si="0"/>
        <v>16468</v>
      </c>
      <c r="F25" s="9"/>
      <c r="G25" s="10"/>
    </row>
    <row r="26" spans="1:7" ht="13.5">
      <c r="A26" s="1">
        <v>39928.54236111111</v>
      </c>
      <c r="B26" s="3">
        <v>48662702</v>
      </c>
      <c r="C26" s="3">
        <f t="shared" si="0"/>
        <v>14482</v>
      </c>
      <c r="F26" s="9"/>
      <c r="G26" s="10"/>
    </row>
    <row r="27" spans="1:7" ht="13.5">
      <c r="A27" s="1">
        <v>39929.54236111111</v>
      </c>
      <c r="B27" s="3">
        <v>48675211</v>
      </c>
      <c r="C27" s="3">
        <f t="shared" si="0"/>
        <v>12509</v>
      </c>
      <c r="D27" s="8"/>
      <c r="F27" s="9"/>
      <c r="G27" s="10"/>
    </row>
    <row r="28" spans="1:7" ht="13.5">
      <c r="A28" s="1">
        <v>39930.54236111111</v>
      </c>
      <c r="B28" s="3">
        <v>48688468</v>
      </c>
      <c r="C28" s="3">
        <f t="shared" si="0"/>
        <v>13257</v>
      </c>
      <c r="D28" s="8"/>
      <c r="F28" s="9"/>
      <c r="G28" s="10"/>
    </row>
    <row r="29" spans="1:7" ht="13.5">
      <c r="A29" s="1">
        <v>39931.54236111111</v>
      </c>
      <c r="B29" s="7">
        <v>48704307</v>
      </c>
      <c r="C29" s="3">
        <f t="shared" si="0"/>
        <v>15839</v>
      </c>
      <c r="F29" s="9"/>
      <c r="G29" s="10"/>
    </row>
    <row r="30" spans="1:7" ht="13.5">
      <c r="A30" s="1">
        <v>39932.541666666664</v>
      </c>
      <c r="B30" s="7">
        <v>48718587</v>
      </c>
      <c r="C30" s="3">
        <f t="shared" si="0"/>
        <v>14280</v>
      </c>
      <c r="F30" s="9"/>
      <c r="G30" s="10"/>
    </row>
    <row r="31" spans="1:7" ht="13.5">
      <c r="A31" s="1">
        <v>39933.54375</v>
      </c>
      <c r="B31" s="7">
        <v>48732738</v>
      </c>
      <c r="C31" s="3">
        <f t="shared" si="0"/>
        <v>14151</v>
      </c>
      <c r="F31" s="9"/>
      <c r="G31" s="10"/>
    </row>
    <row r="32" spans="1:3" ht="13.5">
      <c r="A32" s="1"/>
      <c r="B32" s="7"/>
      <c r="C32" s="3"/>
    </row>
    <row r="33" spans="1:3" ht="13.5">
      <c r="A33" s="1"/>
      <c r="B33" s="7"/>
      <c r="C33" s="3"/>
    </row>
  </sheetData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G33"/>
  <sheetViews>
    <sheetView workbookViewId="0" topLeftCell="A1">
      <selection activeCell="D21" sqref="D21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39873.54236111111</v>
      </c>
      <c r="B2" s="7">
        <v>47851790</v>
      </c>
      <c r="C2" s="3">
        <f>B2-'2009_02'!B29</f>
        <v>12406</v>
      </c>
      <c r="F2" s="9"/>
      <c r="G2" s="10"/>
    </row>
    <row r="3" spans="1:7" ht="13.5">
      <c r="A3" s="1">
        <v>39874.54236111111</v>
      </c>
      <c r="B3" s="7">
        <v>47865784</v>
      </c>
      <c r="C3" s="3">
        <f aca="true" t="shared" si="0" ref="C3:C32">B3-B2</f>
        <v>13994</v>
      </c>
      <c r="F3" s="9"/>
      <c r="G3" s="10"/>
    </row>
    <row r="4" spans="1:7" ht="13.5">
      <c r="A4" s="1">
        <v>39875.541666666664</v>
      </c>
      <c r="B4" s="7">
        <v>47881746</v>
      </c>
      <c r="C4" s="3">
        <f t="shared" si="0"/>
        <v>15962</v>
      </c>
      <c r="F4" s="9"/>
      <c r="G4" s="10"/>
    </row>
    <row r="5" spans="1:7" ht="13.5">
      <c r="A5" s="1">
        <v>39876.541666666664</v>
      </c>
      <c r="B5" s="7">
        <v>47897878</v>
      </c>
      <c r="C5" s="3">
        <f t="shared" si="0"/>
        <v>16132</v>
      </c>
      <c r="D5" s="6"/>
      <c r="F5" s="9"/>
      <c r="G5" s="10"/>
    </row>
    <row r="6" spans="1:7" ht="13.5">
      <c r="A6" s="1">
        <v>39877.54236111111</v>
      </c>
      <c r="B6" s="7">
        <v>47914803</v>
      </c>
      <c r="C6" s="3">
        <f t="shared" si="0"/>
        <v>16925</v>
      </c>
      <c r="F6" s="9"/>
      <c r="G6" s="10"/>
    </row>
    <row r="7" spans="1:7" ht="13.5">
      <c r="A7" s="1">
        <v>39878.541666666664</v>
      </c>
      <c r="B7" s="7">
        <v>47931063</v>
      </c>
      <c r="C7" s="3">
        <f t="shared" si="0"/>
        <v>16260</v>
      </c>
      <c r="F7" s="9"/>
      <c r="G7" s="10"/>
    </row>
    <row r="8" spans="1:7" ht="13.5">
      <c r="A8" s="1">
        <v>39879.54236111111</v>
      </c>
      <c r="B8" s="7">
        <v>47946021</v>
      </c>
      <c r="C8" s="3">
        <f t="shared" si="0"/>
        <v>14958</v>
      </c>
      <c r="F8" s="9"/>
      <c r="G8" s="10"/>
    </row>
    <row r="9" spans="1:7" ht="13.5">
      <c r="A9" s="1">
        <v>39880.54236111111</v>
      </c>
      <c r="B9" s="7">
        <v>47958186</v>
      </c>
      <c r="C9" s="3">
        <f t="shared" si="0"/>
        <v>12165</v>
      </c>
      <c r="F9" s="9"/>
      <c r="G9" s="10"/>
    </row>
    <row r="10" spans="1:7" ht="13.5">
      <c r="A10" s="1">
        <v>39881.541666666664</v>
      </c>
      <c r="B10" s="7">
        <v>47972004</v>
      </c>
      <c r="C10" s="3">
        <f t="shared" si="0"/>
        <v>13818</v>
      </c>
      <c r="F10" s="9"/>
      <c r="G10" s="10"/>
    </row>
    <row r="11" spans="1:7" ht="13.5">
      <c r="A11" s="1">
        <v>39882.54236111111</v>
      </c>
      <c r="B11" s="7">
        <v>47988459</v>
      </c>
      <c r="C11" s="3">
        <f t="shared" si="0"/>
        <v>16455</v>
      </c>
      <c r="F11" s="9"/>
      <c r="G11" s="10"/>
    </row>
    <row r="12" spans="1:7" ht="13.5">
      <c r="A12" s="1">
        <v>39883.54236111111</v>
      </c>
      <c r="B12" s="7">
        <v>48003688</v>
      </c>
      <c r="C12" s="3">
        <f t="shared" si="0"/>
        <v>15229</v>
      </c>
      <c r="F12" s="9"/>
      <c r="G12" s="10"/>
    </row>
    <row r="13" spans="1:7" ht="13.5">
      <c r="A13" s="1">
        <v>39884.54236111111</v>
      </c>
      <c r="B13" s="7">
        <v>48019085</v>
      </c>
      <c r="C13" s="3">
        <f t="shared" si="0"/>
        <v>15397</v>
      </c>
      <c r="F13" s="9"/>
      <c r="G13" s="10"/>
    </row>
    <row r="14" spans="1:7" ht="13.5">
      <c r="A14" s="1">
        <v>39885.541666666664</v>
      </c>
      <c r="B14" s="7">
        <v>48034629</v>
      </c>
      <c r="C14" s="3">
        <f t="shared" si="0"/>
        <v>15544</v>
      </c>
      <c r="F14" s="9"/>
      <c r="G14" s="10"/>
    </row>
    <row r="15" spans="1:7" ht="13.5">
      <c r="A15" s="1">
        <v>39886.54236111111</v>
      </c>
      <c r="B15" s="7">
        <v>48048878</v>
      </c>
      <c r="C15" s="3">
        <f t="shared" si="0"/>
        <v>14249</v>
      </c>
      <c r="F15" s="9"/>
      <c r="G15" s="10"/>
    </row>
    <row r="16" spans="1:7" ht="13.5">
      <c r="A16" s="1">
        <v>39887.54236111111</v>
      </c>
      <c r="B16" s="7">
        <v>48061572</v>
      </c>
      <c r="C16" s="3">
        <f t="shared" si="0"/>
        <v>12694</v>
      </c>
      <c r="F16" s="9"/>
      <c r="G16" s="10"/>
    </row>
    <row r="17" spans="1:7" ht="13.5">
      <c r="A17" s="1">
        <v>39888.54236111111</v>
      </c>
      <c r="B17" s="7">
        <v>48074758</v>
      </c>
      <c r="C17" s="3">
        <f t="shared" si="0"/>
        <v>13186</v>
      </c>
      <c r="F17" s="9"/>
      <c r="G17" s="10"/>
    </row>
    <row r="18" spans="1:7" ht="13.5">
      <c r="A18" s="1">
        <v>39889.54236111111</v>
      </c>
      <c r="B18" s="7">
        <v>48090873</v>
      </c>
      <c r="C18" s="3">
        <f t="shared" si="0"/>
        <v>16115</v>
      </c>
      <c r="F18" s="9"/>
      <c r="G18" s="10"/>
    </row>
    <row r="19" spans="1:7" ht="13.5">
      <c r="A19" s="1">
        <v>39890.54236111111</v>
      </c>
      <c r="B19" s="7">
        <v>48106598</v>
      </c>
      <c r="C19" s="3">
        <f t="shared" si="0"/>
        <v>15725</v>
      </c>
      <c r="F19" s="9"/>
      <c r="G19" s="10"/>
    </row>
    <row r="20" spans="1:7" ht="13.5">
      <c r="A20" s="1">
        <v>39891.54236111111</v>
      </c>
      <c r="B20" s="7">
        <v>48122190</v>
      </c>
      <c r="C20" s="3">
        <f t="shared" si="0"/>
        <v>15592</v>
      </c>
      <c r="F20" s="9"/>
      <c r="G20" s="10"/>
    </row>
    <row r="21" spans="1:7" ht="13.5">
      <c r="A21" s="1">
        <v>39892.54236111111</v>
      </c>
      <c r="B21" s="7">
        <v>48135903</v>
      </c>
      <c r="C21" s="3">
        <f t="shared" si="0"/>
        <v>13713</v>
      </c>
      <c r="D21" t="s">
        <v>11</v>
      </c>
      <c r="F21" s="9"/>
      <c r="G21" s="10"/>
    </row>
    <row r="22" spans="1:7" ht="13.5">
      <c r="A22" s="1">
        <v>39893.54236111111</v>
      </c>
      <c r="B22" s="7">
        <v>48149616</v>
      </c>
      <c r="C22" s="3">
        <f t="shared" si="0"/>
        <v>13713</v>
      </c>
      <c r="F22" s="9"/>
      <c r="G22" s="10"/>
    </row>
    <row r="23" spans="1:7" ht="13.5">
      <c r="A23" s="1">
        <v>39894.54236111111</v>
      </c>
      <c r="B23" s="7">
        <v>48161376</v>
      </c>
      <c r="C23" s="3">
        <f t="shared" si="0"/>
        <v>11760</v>
      </c>
      <c r="F23" s="9"/>
      <c r="G23" s="10"/>
    </row>
    <row r="24" spans="1:7" ht="13.5">
      <c r="A24" s="1">
        <v>39895.54236111111</v>
      </c>
      <c r="B24" s="3">
        <v>48174792</v>
      </c>
      <c r="C24" s="3">
        <f t="shared" si="0"/>
        <v>13416</v>
      </c>
      <c r="D24" s="8"/>
      <c r="F24" s="9"/>
      <c r="G24" s="10"/>
    </row>
    <row r="25" spans="1:7" ht="13.5">
      <c r="A25" s="1">
        <v>39896.54236111111</v>
      </c>
      <c r="B25" s="3">
        <v>48190155</v>
      </c>
      <c r="C25" s="3">
        <f t="shared" si="0"/>
        <v>15363</v>
      </c>
      <c r="D25" t="s">
        <v>11</v>
      </c>
      <c r="F25" s="9"/>
      <c r="G25" s="10"/>
    </row>
    <row r="26" spans="1:7" ht="13.5">
      <c r="A26" s="1">
        <v>39897.54236111111</v>
      </c>
      <c r="B26" s="3">
        <v>48205519</v>
      </c>
      <c r="C26" s="3">
        <f t="shared" si="0"/>
        <v>15364</v>
      </c>
      <c r="F26" s="9"/>
      <c r="G26" s="10"/>
    </row>
    <row r="27" spans="1:7" ht="13.5">
      <c r="A27" s="1">
        <v>39898.54236111111</v>
      </c>
      <c r="B27" s="3">
        <v>48220390</v>
      </c>
      <c r="C27" s="3">
        <f t="shared" si="0"/>
        <v>14871</v>
      </c>
      <c r="D27" s="8"/>
      <c r="F27" s="9"/>
      <c r="G27" s="10"/>
    </row>
    <row r="28" spans="1:7" ht="13.5">
      <c r="A28" s="1">
        <v>39899.54236111111</v>
      </c>
      <c r="B28" s="3">
        <v>48235249</v>
      </c>
      <c r="C28" s="3">
        <f t="shared" si="0"/>
        <v>14859</v>
      </c>
      <c r="D28" s="8"/>
      <c r="F28" s="9"/>
      <c r="G28" s="10"/>
    </row>
    <row r="29" spans="1:7" ht="13.5">
      <c r="A29" s="1">
        <v>39900.54236111111</v>
      </c>
      <c r="B29" s="7">
        <v>48248403</v>
      </c>
      <c r="C29" s="3">
        <f t="shared" si="0"/>
        <v>13154</v>
      </c>
      <c r="F29" s="9"/>
      <c r="G29" s="10"/>
    </row>
    <row r="30" spans="1:7" ht="13.5">
      <c r="A30" s="1">
        <v>39901.54236111111</v>
      </c>
      <c r="B30" s="7">
        <v>48259828</v>
      </c>
      <c r="C30" s="3">
        <f t="shared" si="0"/>
        <v>11425</v>
      </c>
      <c r="F30" s="9"/>
      <c r="G30" s="10"/>
    </row>
    <row r="31" spans="1:7" ht="13.5">
      <c r="A31" s="1">
        <v>39902.54236111111</v>
      </c>
      <c r="B31" s="7">
        <v>48272576</v>
      </c>
      <c r="C31" s="3">
        <f t="shared" si="0"/>
        <v>12748</v>
      </c>
      <c r="F31" s="9"/>
      <c r="G31" s="10"/>
    </row>
    <row r="32" spans="1:3" ht="13.5">
      <c r="A32" s="1">
        <v>39903.541666666664</v>
      </c>
      <c r="B32" s="7">
        <v>48287297</v>
      </c>
      <c r="C32" s="3">
        <f t="shared" si="0"/>
        <v>14721</v>
      </c>
    </row>
    <row r="33" spans="1:3" ht="13.5">
      <c r="A33" s="1"/>
      <c r="B33" s="7"/>
      <c r="C33" s="3"/>
    </row>
  </sheetData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6"/>
  <dimension ref="A1:G33"/>
  <sheetViews>
    <sheetView workbookViewId="0" topLeftCell="A4">
      <selection activeCell="B27" sqref="B27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39845.54236111111</v>
      </c>
      <c r="B2" s="7">
        <v>47434856</v>
      </c>
      <c r="C2" s="3">
        <f>B2-'2009_01'!B32</f>
        <v>13234</v>
      </c>
      <c r="F2" s="9"/>
      <c r="G2" s="10"/>
    </row>
    <row r="3" spans="1:7" ht="13.5">
      <c r="A3" s="1">
        <v>39846.54236111111</v>
      </c>
      <c r="B3" s="7">
        <v>47448654</v>
      </c>
      <c r="C3" s="3">
        <f aca="true" t="shared" si="0" ref="C3:C29">B3-B2</f>
        <v>13798</v>
      </c>
      <c r="F3" s="9"/>
      <c r="G3" s="10"/>
    </row>
    <row r="4" spans="1:7" ht="13.5">
      <c r="A4" s="1">
        <v>39847.541666666664</v>
      </c>
      <c r="B4" s="7">
        <v>47465530</v>
      </c>
      <c r="C4" s="3">
        <f t="shared" si="0"/>
        <v>16876</v>
      </c>
      <c r="F4" s="9"/>
      <c r="G4" s="10"/>
    </row>
    <row r="5" spans="1:7" ht="13.5">
      <c r="A5" s="1">
        <v>39848.541666666664</v>
      </c>
      <c r="B5" s="7">
        <v>47482046</v>
      </c>
      <c r="C5" s="3">
        <f t="shared" si="0"/>
        <v>16516</v>
      </c>
      <c r="D5" s="6"/>
      <c r="F5" s="9"/>
      <c r="G5" s="10"/>
    </row>
    <row r="6" spans="1:7" ht="13.5">
      <c r="A6" s="1">
        <v>39849.54236111111</v>
      </c>
      <c r="B6" s="7">
        <v>47498590</v>
      </c>
      <c r="C6" s="3">
        <f t="shared" si="0"/>
        <v>16544</v>
      </c>
      <c r="F6" s="9"/>
      <c r="G6" s="10"/>
    </row>
    <row r="7" spans="1:7" ht="13.5">
      <c r="A7" s="1">
        <v>39850.54236111111</v>
      </c>
      <c r="B7" s="7">
        <v>47515187</v>
      </c>
      <c r="C7" s="3">
        <f t="shared" si="0"/>
        <v>16597</v>
      </c>
      <c r="F7" s="9"/>
      <c r="G7" s="10"/>
    </row>
    <row r="8" spans="1:7" ht="13.5">
      <c r="A8" s="1">
        <v>39851.54236111111</v>
      </c>
      <c r="B8" s="7">
        <v>47530193</v>
      </c>
      <c r="C8" s="3">
        <f t="shared" si="0"/>
        <v>15006</v>
      </c>
      <c r="F8" s="9"/>
      <c r="G8" s="10"/>
    </row>
    <row r="9" spans="1:7" ht="13.5">
      <c r="A9" s="1">
        <v>39852.865277777775</v>
      </c>
      <c r="B9" s="7">
        <v>47547617</v>
      </c>
      <c r="C9" s="3">
        <f t="shared" si="0"/>
        <v>17424</v>
      </c>
      <c r="F9" s="9"/>
      <c r="G9" s="10"/>
    </row>
    <row r="10" spans="1:7" ht="13.5">
      <c r="A10" s="1">
        <v>39853.54236111111</v>
      </c>
      <c r="B10" s="7">
        <v>47556974</v>
      </c>
      <c r="C10" s="3">
        <f t="shared" si="0"/>
        <v>9357</v>
      </c>
      <c r="F10" s="9"/>
      <c r="G10" s="10"/>
    </row>
    <row r="11" spans="1:7" ht="13.5">
      <c r="A11" s="1">
        <v>39854.54236111111</v>
      </c>
      <c r="B11" s="7">
        <v>47573363</v>
      </c>
      <c r="C11" s="3">
        <f t="shared" si="0"/>
        <v>16389</v>
      </c>
      <c r="F11" s="9"/>
      <c r="G11" s="10"/>
    </row>
    <row r="12" spans="1:7" ht="13.5">
      <c r="A12" s="1">
        <v>39855.541666666664</v>
      </c>
      <c r="B12" s="7">
        <v>47588285</v>
      </c>
      <c r="C12" s="3">
        <f t="shared" si="0"/>
        <v>14922</v>
      </c>
      <c r="F12" s="9"/>
      <c r="G12" s="10"/>
    </row>
    <row r="13" spans="1:7" ht="13.5">
      <c r="A13" s="1">
        <v>39856.54236111111</v>
      </c>
      <c r="B13" s="7">
        <v>47602972</v>
      </c>
      <c r="C13" s="3">
        <f t="shared" si="0"/>
        <v>14687</v>
      </c>
      <c r="F13" s="9"/>
      <c r="G13" s="10"/>
    </row>
    <row r="14" spans="1:7" ht="13.5">
      <c r="A14" s="1">
        <v>39857.54236111111</v>
      </c>
      <c r="B14" s="7">
        <v>47619559</v>
      </c>
      <c r="C14" s="3">
        <f t="shared" si="0"/>
        <v>16587</v>
      </c>
      <c r="F14" s="9"/>
      <c r="G14" s="10"/>
    </row>
    <row r="15" spans="1:7" ht="13.5">
      <c r="A15" s="1">
        <v>39858.54236111111</v>
      </c>
      <c r="B15" s="7">
        <v>47634687</v>
      </c>
      <c r="C15" s="3">
        <f t="shared" si="0"/>
        <v>15128</v>
      </c>
      <c r="F15" s="9"/>
      <c r="G15" s="10"/>
    </row>
    <row r="16" spans="1:7" ht="13.5">
      <c r="A16" s="1">
        <v>39859.54236111111</v>
      </c>
      <c r="B16" s="7">
        <v>47647126</v>
      </c>
      <c r="C16" s="3">
        <f t="shared" si="0"/>
        <v>12439</v>
      </c>
      <c r="F16" s="9"/>
      <c r="G16" s="10"/>
    </row>
    <row r="17" spans="1:7" ht="13.5">
      <c r="A17" s="1">
        <v>39860.541666666664</v>
      </c>
      <c r="B17" s="7">
        <v>47660577</v>
      </c>
      <c r="C17" s="3">
        <f t="shared" si="0"/>
        <v>13451</v>
      </c>
      <c r="F17" s="9"/>
      <c r="G17" s="10"/>
    </row>
    <row r="18" spans="1:7" ht="13.5">
      <c r="A18" s="1">
        <v>39861.54236111111</v>
      </c>
      <c r="B18" s="7">
        <v>47676317</v>
      </c>
      <c r="C18" s="3">
        <f t="shared" si="0"/>
        <v>15740</v>
      </c>
      <c r="F18" s="9"/>
      <c r="G18" s="10"/>
    </row>
    <row r="19" spans="1:7" ht="13.5">
      <c r="A19" s="1">
        <v>39862.541666666664</v>
      </c>
      <c r="B19" s="7">
        <v>47691594</v>
      </c>
      <c r="C19" s="3">
        <f t="shared" si="0"/>
        <v>15277</v>
      </c>
      <c r="F19" s="9"/>
      <c r="G19" s="10"/>
    </row>
    <row r="20" spans="1:7" ht="13.5">
      <c r="A20" s="1">
        <v>39863.54236111111</v>
      </c>
      <c r="B20" s="7">
        <v>47707055</v>
      </c>
      <c r="C20" s="3">
        <f t="shared" si="0"/>
        <v>15461</v>
      </c>
      <c r="F20" s="9"/>
      <c r="G20" s="10"/>
    </row>
    <row r="21" spans="1:7" ht="13.5">
      <c r="A21" s="1">
        <v>39864.54236111111</v>
      </c>
      <c r="B21" s="7">
        <v>47723826</v>
      </c>
      <c r="C21" s="3">
        <f t="shared" si="0"/>
        <v>16771</v>
      </c>
      <c r="F21" s="9"/>
      <c r="G21" s="10"/>
    </row>
    <row r="22" spans="1:7" ht="13.5">
      <c r="A22" s="1">
        <v>39865.54236111111</v>
      </c>
      <c r="B22" s="7">
        <v>47738089</v>
      </c>
      <c r="C22" s="3">
        <f t="shared" si="0"/>
        <v>14263</v>
      </c>
      <c r="F22" s="9"/>
      <c r="G22" s="10"/>
    </row>
    <row r="23" spans="1:7" ht="13.5">
      <c r="A23" s="1">
        <v>39866.563888888886</v>
      </c>
      <c r="B23" s="7">
        <v>47750533</v>
      </c>
      <c r="C23" s="3">
        <f t="shared" si="0"/>
        <v>12444</v>
      </c>
      <c r="F23" s="9"/>
      <c r="G23" s="10"/>
    </row>
    <row r="24" spans="1:7" ht="13.5">
      <c r="A24" s="1">
        <v>39867.54236111111</v>
      </c>
      <c r="B24" s="3">
        <v>47763796</v>
      </c>
      <c r="C24" s="3">
        <f t="shared" si="0"/>
        <v>13263</v>
      </c>
      <c r="D24" s="8"/>
      <c r="F24" s="9"/>
      <c r="G24" s="10"/>
    </row>
    <row r="25" spans="1:7" ht="13.5">
      <c r="A25" s="1">
        <v>39868.54236111111</v>
      </c>
      <c r="B25" s="3">
        <v>47779788</v>
      </c>
      <c r="C25" s="3">
        <f t="shared" si="0"/>
        <v>15992</v>
      </c>
      <c r="D25" s="8"/>
      <c r="F25" s="9"/>
      <c r="G25" s="10"/>
    </row>
    <row r="26" spans="1:7" ht="13.5">
      <c r="A26" s="1">
        <v>39869.54236111111</v>
      </c>
      <c r="B26" s="3">
        <v>47795170</v>
      </c>
      <c r="C26" s="3">
        <f t="shared" si="0"/>
        <v>15382</v>
      </c>
      <c r="D26" t="s">
        <v>11</v>
      </c>
      <c r="F26" s="9"/>
      <c r="G26" s="10"/>
    </row>
    <row r="27" spans="1:7" ht="13.5">
      <c r="A27" s="1">
        <v>39870.54236111111</v>
      </c>
      <c r="B27" s="3">
        <v>47810553</v>
      </c>
      <c r="C27" s="3">
        <f t="shared" si="0"/>
        <v>15383</v>
      </c>
      <c r="D27" s="8"/>
      <c r="F27" s="9"/>
      <c r="G27" s="10"/>
    </row>
    <row r="28" spans="1:7" ht="13.5">
      <c r="A28" s="1">
        <v>39871.54236111111</v>
      </c>
      <c r="B28" s="3">
        <v>47825666</v>
      </c>
      <c r="C28" s="3">
        <f t="shared" si="0"/>
        <v>15113</v>
      </c>
      <c r="D28" s="8"/>
      <c r="F28" s="9"/>
      <c r="G28" s="10"/>
    </row>
    <row r="29" spans="1:7" ht="13.5">
      <c r="A29" s="1">
        <v>39872.54236111111</v>
      </c>
      <c r="B29" s="7">
        <v>47839384</v>
      </c>
      <c r="C29" s="3">
        <f t="shared" si="0"/>
        <v>13718</v>
      </c>
      <c r="F29" s="9"/>
      <c r="G29" s="10"/>
    </row>
    <row r="30" spans="1:7" ht="13.5">
      <c r="A30" s="1"/>
      <c r="B30" s="7"/>
      <c r="C30" s="3"/>
      <c r="F30" s="9"/>
      <c r="G30" s="10"/>
    </row>
    <row r="31" spans="1:7" ht="13.5">
      <c r="A31" s="1"/>
      <c r="B31" s="7"/>
      <c r="C31" s="3"/>
      <c r="F31" s="9"/>
      <c r="G31" s="10"/>
    </row>
    <row r="32" spans="1:3" ht="13.5">
      <c r="A32" s="1"/>
      <c r="B32" s="7"/>
      <c r="C32" s="3"/>
    </row>
    <row r="33" spans="1:3" ht="13.5">
      <c r="A33" s="1"/>
      <c r="B33" s="7"/>
      <c r="C33" s="3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2"/>
  <dimension ref="A1:G39"/>
  <sheetViews>
    <sheetView workbookViewId="0" topLeftCell="A1">
      <selection activeCell="B32" sqref="B32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40634.29722222222</v>
      </c>
      <c r="B2" s="3">
        <v>66990030</v>
      </c>
      <c r="C2" s="3">
        <f>B2-'2011_03'!B32</f>
        <v>21028</v>
      </c>
      <c r="F2" s="9"/>
      <c r="G2" s="10"/>
    </row>
    <row r="3" spans="1:7" ht="13.5">
      <c r="A3" s="1">
        <v>40635.291666666664</v>
      </c>
      <c r="B3" s="7">
        <v>67011471</v>
      </c>
      <c r="C3" s="3">
        <f aca="true" t="shared" si="0" ref="C3:C32">B3-B2</f>
        <v>21441</v>
      </c>
      <c r="F3" s="9"/>
      <c r="G3" s="10"/>
    </row>
    <row r="4" spans="1:7" ht="13.5">
      <c r="A4" s="1">
        <v>40636.34305555555</v>
      </c>
      <c r="B4" s="7">
        <v>67032513</v>
      </c>
      <c r="C4" s="3">
        <f t="shared" si="0"/>
        <v>21042</v>
      </c>
      <c r="F4" s="9"/>
      <c r="G4" s="10"/>
    </row>
    <row r="5" spans="1:7" ht="13.5">
      <c r="A5" s="1">
        <v>40637.30347222222</v>
      </c>
      <c r="B5" s="7">
        <v>67052198</v>
      </c>
      <c r="C5" s="3">
        <f t="shared" si="0"/>
        <v>19685</v>
      </c>
      <c r="F5" s="9"/>
      <c r="G5" s="10"/>
    </row>
    <row r="6" spans="1:7" ht="13.5">
      <c r="A6" s="1">
        <v>40638.291666666664</v>
      </c>
      <c r="B6" s="7">
        <v>67074243</v>
      </c>
      <c r="C6" s="3">
        <f t="shared" si="0"/>
        <v>22045</v>
      </c>
      <c r="F6" s="9"/>
      <c r="G6" s="10"/>
    </row>
    <row r="7" spans="1:7" ht="13.5">
      <c r="A7" s="1">
        <v>40639.291666666664</v>
      </c>
      <c r="B7" s="7">
        <v>67095775</v>
      </c>
      <c r="C7" s="3">
        <f t="shared" si="0"/>
        <v>21532</v>
      </c>
      <c r="F7" s="9"/>
      <c r="G7" s="10"/>
    </row>
    <row r="8" spans="1:7" ht="13.5">
      <c r="A8" s="1">
        <v>40640.291666666664</v>
      </c>
      <c r="B8" s="7">
        <v>67115363</v>
      </c>
      <c r="C8" s="3">
        <f t="shared" si="0"/>
        <v>19588</v>
      </c>
      <c r="F8" s="9"/>
      <c r="G8" s="10"/>
    </row>
    <row r="9" spans="1:7" ht="13.5">
      <c r="A9" s="1">
        <v>40641.291666666664</v>
      </c>
      <c r="B9" s="7">
        <v>67135278</v>
      </c>
      <c r="C9" s="3">
        <f t="shared" si="0"/>
        <v>19915</v>
      </c>
      <c r="F9" s="9"/>
      <c r="G9" s="10"/>
    </row>
    <row r="10" spans="1:7" ht="13.5">
      <c r="A10" s="1">
        <v>40642.291666666664</v>
      </c>
      <c r="B10" s="7">
        <v>69644056</v>
      </c>
      <c r="C10" s="3">
        <f t="shared" si="0"/>
        <v>2508778</v>
      </c>
      <c r="F10" s="9"/>
      <c r="G10" s="10"/>
    </row>
    <row r="11" spans="1:7" ht="13.5">
      <c r="A11" s="1">
        <v>40643.291666666664</v>
      </c>
      <c r="B11" s="7">
        <v>69661888</v>
      </c>
      <c r="C11" s="3">
        <f t="shared" si="0"/>
        <v>17832</v>
      </c>
      <c r="F11" s="9"/>
      <c r="G11" s="10"/>
    </row>
    <row r="12" spans="1:7" ht="13.5">
      <c r="A12" s="1">
        <v>40644.291666666664</v>
      </c>
      <c r="B12" s="7">
        <v>69679832</v>
      </c>
      <c r="C12" s="3">
        <f t="shared" si="0"/>
        <v>17944</v>
      </c>
      <c r="F12" s="9"/>
      <c r="G12" s="10"/>
    </row>
    <row r="13" spans="1:7" ht="13.5">
      <c r="A13" s="1">
        <v>40645.291666666664</v>
      </c>
      <c r="B13" s="7">
        <v>69700933</v>
      </c>
      <c r="C13" s="3">
        <f t="shared" si="0"/>
        <v>21101</v>
      </c>
      <c r="F13" s="9"/>
      <c r="G13" s="10"/>
    </row>
    <row r="14" spans="1:7" ht="13.5">
      <c r="A14" s="1">
        <v>40646.291666666664</v>
      </c>
      <c r="B14" s="7">
        <v>69721087</v>
      </c>
      <c r="C14" s="3">
        <f t="shared" si="0"/>
        <v>20154</v>
      </c>
      <c r="F14" s="9"/>
      <c r="G14" s="10"/>
    </row>
    <row r="15" spans="1:7" ht="13.5">
      <c r="A15" s="1">
        <v>40647.291666666664</v>
      </c>
      <c r="B15" s="7">
        <v>69740727</v>
      </c>
      <c r="C15" s="3">
        <f t="shared" si="0"/>
        <v>19640</v>
      </c>
      <c r="F15" s="9"/>
      <c r="G15" s="10"/>
    </row>
    <row r="16" spans="1:7" ht="13.5">
      <c r="A16" s="1">
        <v>40648.291666666664</v>
      </c>
      <c r="B16" s="7">
        <v>69760213</v>
      </c>
      <c r="C16" s="3">
        <f t="shared" si="0"/>
        <v>19486</v>
      </c>
      <c r="F16" s="9"/>
      <c r="G16" s="10"/>
    </row>
    <row r="17" spans="1:7" ht="13.5">
      <c r="A17" s="1">
        <v>40649.30347222222</v>
      </c>
      <c r="B17" s="7">
        <v>69779007</v>
      </c>
      <c r="C17" s="3">
        <f t="shared" si="0"/>
        <v>18794</v>
      </c>
      <c r="F17" s="9"/>
      <c r="G17" s="10"/>
    </row>
    <row r="18" spans="1:7" ht="13.5">
      <c r="A18" s="1">
        <v>40650.291666666664</v>
      </c>
      <c r="B18" s="7">
        <v>69797152</v>
      </c>
      <c r="C18" s="3">
        <f t="shared" si="0"/>
        <v>18145</v>
      </c>
      <c r="F18" s="9"/>
      <c r="G18" s="10"/>
    </row>
    <row r="19" spans="1:7" ht="13.5">
      <c r="A19" s="1">
        <v>40651.291666666664</v>
      </c>
      <c r="B19" s="7">
        <v>69814426</v>
      </c>
      <c r="C19" s="3">
        <f t="shared" si="0"/>
        <v>17274</v>
      </c>
      <c r="F19" s="9"/>
      <c r="G19" s="10"/>
    </row>
    <row r="20" spans="1:7" ht="13.5">
      <c r="A20" s="1">
        <v>40652.291666666664</v>
      </c>
      <c r="B20" s="7">
        <v>69833452</v>
      </c>
      <c r="C20" s="3">
        <f t="shared" si="0"/>
        <v>19026</v>
      </c>
      <c r="F20" s="9"/>
      <c r="G20" s="10"/>
    </row>
    <row r="21" spans="1:7" ht="13.5">
      <c r="A21" s="1">
        <v>40653.291666666664</v>
      </c>
      <c r="B21" s="7">
        <v>69851759</v>
      </c>
      <c r="C21" s="3">
        <f t="shared" si="0"/>
        <v>18307</v>
      </c>
      <c r="F21" s="9"/>
      <c r="G21" s="10"/>
    </row>
    <row r="22" spans="1:7" ht="13.5">
      <c r="A22" s="1">
        <v>40654.291666666664</v>
      </c>
      <c r="B22" s="7">
        <v>69869766</v>
      </c>
      <c r="C22" s="3">
        <f t="shared" si="0"/>
        <v>18007</v>
      </c>
      <c r="F22" s="9"/>
      <c r="G22" s="10"/>
    </row>
    <row r="23" spans="1:7" ht="13.5">
      <c r="A23" s="1">
        <v>40655.291666666664</v>
      </c>
      <c r="B23" s="7">
        <v>69889453</v>
      </c>
      <c r="C23" s="3">
        <f t="shared" si="0"/>
        <v>19687</v>
      </c>
      <c r="F23" s="9"/>
      <c r="G23" s="10"/>
    </row>
    <row r="24" spans="1:7" ht="13.5">
      <c r="A24" s="1">
        <v>40656.291666666664</v>
      </c>
      <c r="B24" s="7">
        <v>69910077</v>
      </c>
      <c r="C24" s="3">
        <f t="shared" si="0"/>
        <v>20624</v>
      </c>
      <c r="F24" s="9"/>
      <c r="G24" s="10"/>
    </row>
    <row r="25" spans="1:7" ht="13.5">
      <c r="A25" s="1">
        <v>40657.385416666664</v>
      </c>
      <c r="B25" s="7">
        <v>69927397</v>
      </c>
      <c r="C25" s="3">
        <f t="shared" si="0"/>
        <v>17320</v>
      </c>
      <c r="F25" s="9"/>
      <c r="G25" s="10"/>
    </row>
    <row r="26" spans="1:7" ht="13.5">
      <c r="A26" s="1">
        <v>40658.291666666664</v>
      </c>
      <c r="B26" s="7">
        <v>69940244</v>
      </c>
      <c r="C26" s="3">
        <f t="shared" si="0"/>
        <v>12847</v>
      </c>
      <c r="F26" s="9"/>
      <c r="G26" s="10"/>
    </row>
    <row r="27" spans="1:7" ht="13.5">
      <c r="A27" s="1">
        <v>40659.373611111114</v>
      </c>
      <c r="B27" s="7">
        <v>69958444</v>
      </c>
      <c r="C27" s="3">
        <f t="shared" si="0"/>
        <v>18200</v>
      </c>
      <c r="D27" s="8"/>
      <c r="F27" s="9"/>
      <c r="G27" s="10"/>
    </row>
    <row r="28" spans="1:7" ht="13.5">
      <c r="A28" s="1">
        <v>40660.291666666664</v>
      </c>
      <c r="B28" s="3">
        <v>69975834</v>
      </c>
      <c r="C28" s="3">
        <f t="shared" si="0"/>
        <v>17390</v>
      </c>
      <c r="F28" s="9"/>
      <c r="G28" s="10"/>
    </row>
    <row r="29" spans="1:7" ht="13.5">
      <c r="A29" s="1">
        <v>40661.31875</v>
      </c>
      <c r="B29" s="3">
        <v>69992927</v>
      </c>
      <c r="C29" s="3">
        <f t="shared" si="0"/>
        <v>17093</v>
      </c>
      <c r="F29" s="9"/>
      <c r="G29" s="10"/>
    </row>
    <row r="30" spans="1:7" ht="13.5">
      <c r="A30" s="1">
        <v>40662.291666666664</v>
      </c>
      <c r="B30" s="3">
        <v>70009387</v>
      </c>
      <c r="C30" s="3">
        <f t="shared" si="0"/>
        <v>16460</v>
      </c>
      <c r="F30" s="9"/>
      <c r="G30" s="10"/>
    </row>
    <row r="31" spans="1:3" ht="13.5">
      <c r="A31" s="1">
        <v>40663.291666666664</v>
      </c>
      <c r="B31" s="7">
        <v>70024630</v>
      </c>
      <c r="C31" s="3">
        <f t="shared" si="0"/>
        <v>15243</v>
      </c>
    </row>
    <row r="32" spans="1:3" ht="13.5">
      <c r="A32" s="1">
        <v>40664.291666666664</v>
      </c>
      <c r="B32" s="3">
        <v>70040570</v>
      </c>
      <c r="C32" s="3">
        <f t="shared" si="0"/>
        <v>15940</v>
      </c>
    </row>
    <row r="33" spans="1:3" ht="13.5">
      <c r="A33" s="1"/>
      <c r="B33" s="3"/>
      <c r="C33" s="3"/>
    </row>
    <row r="34" spans="1:2" ht="13.5">
      <c r="A34" s="1"/>
      <c r="B34" s="3"/>
    </row>
    <row r="35" ht="13.5">
      <c r="B35" s="3"/>
    </row>
    <row r="36" ht="13.5">
      <c r="B36" s="3"/>
    </row>
    <row r="37" ht="13.5">
      <c r="B37" s="3"/>
    </row>
    <row r="38" ht="13.5">
      <c r="B38" s="3"/>
    </row>
    <row r="39" ht="13.5">
      <c r="B39" s="3"/>
    </row>
  </sheetData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5"/>
  <dimension ref="A1:G33"/>
  <sheetViews>
    <sheetView workbookViewId="0" topLeftCell="A1">
      <selection activeCell="A1" sqref="A1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39814.54236111111</v>
      </c>
      <c r="B2" s="7">
        <v>46985554</v>
      </c>
      <c r="C2" s="3">
        <f>B2-'2008_12'!B32</f>
        <v>10160</v>
      </c>
      <c r="F2" s="9"/>
      <c r="G2" s="10"/>
    </row>
    <row r="3" spans="1:7" ht="13.5">
      <c r="A3" s="1">
        <v>39815.54236111111</v>
      </c>
      <c r="B3" s="7">
        <v>46994436</v>
      </c>
      <c r="C3" s="3">
        <f aca="true" t="shared" si="0" ref="C3:C32">B3-B2</f>
        <v>8882</v>
      </c>
      <c r="F3" s="9"/>
      <c r="G3" s="10"/>
    </row>
    <row r="4" spans="1:7" ht="13.5">
      <c r="A4" s="1">
        <v>39816.56736111111</v>
      </c>
      <c r="B4" s="7">
        <v>47003840</v>
      </c>
      <c r="C4" s="3">
        <f t="shared" si="0"/>
        <v>9404</v>
      </c>
      <c r="F4" s="9"/>
      <c r="G4" s="10"/>
    </row>
    <row r="5" spans="1:7" ht="13.5">
      <c r="A5" s="1">
        <v>39817.54236111111</v>
      </c>
      <c r="B5" s="7">
        <v>47013227</v>
      </c>
      <c r="C5" s="3">
        <f t="shared" si="0"/>
        <v>9387</v>
      </c>
      <c r="D5" s="6"/>
      <c r="F5" s="9"/>
      <c r="G5" s="10"/>
    </row>
    <row r="6" spans="1:7" ht="13.5">
      <c r="A6" s="1">
        <v>39818.54236111111</v>
      </c>
      <c r="B6" s="7">
        <v>47025018</v>
      </c>
      <c r="C6" s="3">
        <f t="shared" si="0"/>
        <v>11791</v>
      </c>
      <c r="F6" s="9"/>
      <c r="G6" s="10"/>
    </row>
    <row r="7" spans="1:7" ht="13.5">
      <c r="A7" s="1">
        <v>39819.541666666664</v>
      </c>
      <c r="B7" s="7">
        <v>47038807</v>
      </c>
      <c r="C7" s="3">
        <f t="shared" si="0"/>
        <v>13789</v>
      </c>
      <c r="F7" s="9"/>
      <c r="G7" s="10"/>
    </row>
    <row r="8" spans="1:7" ht="13.5">
      <c r="A8" s="1">
        <v>39820.54236111111</v>
      </c>
      <c r="B8" s="7">
        <v>47052543</v>
      </c>
      <c r="C8" s="3">
        <f t="shared" si="0"/>
        <v>13736</v>
      </c>
      <c r="F8" s="9"/>
      <c r="G8" s="10"/>
    </row>
    <row r="9" spans="1:7" ht="13.5">
      <c r="A9" s="1">
        <v>39821.54236111111</v>
      </c>
      <c r="B9" s="7">
        <v>47066694</v>
      </c>
      <c r="C9" s="3">
        <f t="shared" si="0"/>
        <v>14151</v>
      </c>
      <c r="F9" s="9"/>
      <c r="G9" s="10"/>
    </row>
    <row r="10" spans="1:7" ht="13.5">
      <c r="A10" s="1">
        <v>39822.54236111111</v>
      </c>
      <c r="B10" s="7">
        <v>47081498</v>
      </c>
      <c r="C10" s="3">
        <f t="shared" si="0"/>
        <v>14804</v>
      </c>
      <c r="F10" s="9"/>
      <c r="G10" s="10"/>
    </row>
    <row r="11" spans="1:7" ht="13.5">
      <c r="A11" s="1">
        <v>39823.54236111111</v>
      </c>
      <c r="B11" s="7">
        <v>47094268</v>
      </c>
      <c r="C11" s="3">
        <f t="shared" si="0"/>
        <v>12770</v>
      </c>
      <c r="F11" s="9"/>
      <c r="G11" s="10"/>
    </row>
    <row r="12" spans="1:7" ht="13.5">
      <c r="A12" s="1">
        <v>39824.54236111111</v>
      </c>
      <c r="B12" s="7">
        <v>47105188</v>
      </c>
      <c r="C12" s="3">
        <f t="shared" si="0"/>
        <v>10920</v>
      </c>
      <c r="F12" s="9"/>
      <c r="G12" s="10"/>
    </row>
    <row r="13" spans="1:7" ht="13.5">
      <c r="A13" s="1">
        <v>39825.54236111111</v>
      </c>
      <c r="B13" s="7">
        <v>47115689</v>
      </c>
      <c r="C13" s="3">
        <f t="shared" si="0"/>
        <v>10501</v>
      </c>
      <c r="F13" s="9"/>
      <c r="G13" s="10"/>
    </row>
    <row r="14" spans="1:7" ht="13.5">
      <c r="A14" s="1">
        <v>39826.54236111111</v>
      </c>
      <c r="B14" s="7">
        <v>47128570</v>
      </c>
      <c r="C14" s="3">
        <f t="shared" si="0"/>
        <v>12881</v>
      </c>
      <c r="F14" s="9"/>
      <c r="G14" s="10"/>
    </row>
    <row r="15" spans="1:7" ht="13.5">
      <c r="A15" s="1">
        <v>39827.541666666664</v>
      </c>
      <c r="B15" s="7">
        <v>47143425</v>
      </c>
      <c r="C15" s="3">
        <f t="shared" si="0"/>
        <v>14855</v>
      </c>
      <c r="F15" s="9"/>
      <c r="G15" s="10"/>
    </row>
    <row r="16" spans="1:7" ht="13.5">
      <c r="A16" s="1">
        <v>39828.54236111111</v>
      </c>
      <c r="B16" s="7">
        <v>47158758</v>
      </c>
      <c r="C16" s="3">
        <f t="shared" si="0"/>
        <v>15333</v>
      </c>
      <c r="F16" s="9"/>
      <c r="G16" s="10"/>
    </row>
    <row r="17" spans="1:7" ht="13.5">
      <c r="A17" s="1">
        <v>39829.54236111111</v>
      </c>
      <c r="B17" s="7">
        <v>47174915</v>
      </c>
      <c r="C17" s="3">
        <f t="shared" si="0"/>
        <v>16157</v>
      </c>
      <c r="F17" s="9"/>
      <c r="G17" s="10"/>
    </row>
    <row r="18" spans="1:7" ht="13.5">
      <c r="A18" s="1">
        <v>39830.54236111111</v>
      </c>
      <c r="B18" s="7">
        <v>47189676</v>
      </c>
      <c r="C18" s="3">
        <f t="shared" si="0"/>
        <v>14761</v>
      </c>
      <c r="F18" s="9"/>
      <c r="G18" s="10"/>
    </row>
    <row r="19" spans="1:7" ht="13.5">
      <c r="A19" s="1">
        <v>39831.54236111111</v>
      </c>
      <c r="B19" s="7">
        <v>47201758</v>
      </c>
      <c r="C19" s="3">
        <f t="shared" si="0"/>
        <v>12082</v>
      </c>
      <c r="F19" s="9"/>
      <c r="G19" s="10"/>
    </row>
    <row r="20" spans="1:7" ht="13.5">
      <c r="A20" s="1">
        <v>39832.54236111111</v>
      </c>
      <c r="B20" s="7">
        <v>47215411</v>
      </c>
      <c r="C20" s="3">
        <f t="shared" si="0"/>
        <v>13653</v>
      </c>
      <c r="F20" s="9"/>
      <c r="G20" s="10"/>
    </row>
    <row r="21" spans="1:7" ht="13.5">
      <c r="A21" s="1">
        <v>39833.54236111111</v>
      </c>
      <c r="B21" s="7">
        <v>47230950</v>
      </c>
      <c r="C21" s="3">
        <f t="shared" si="0"/>
        <v>15539</v>
      </c>
      <c r="F21" s="9"/>
      <c r="G21" s="10"/>
    </row>
    <row r="22" spans="1:7" ht="13.5">
      <c r="A22" s="1">
        <v>39834.54236111111</v>
      </c>
      <c r="B22" s="7">
        <v>47246396</v>
      </c>
      <c r="C22" s="3">
        <f t="shared" si="0"/>
        <v>15446</v>
      </c>
      <c r="F22" s="9"/>
      <c r="G22" s="10"/>
    </row>
    <row r="23" spans="1:7" ht="13.5">
      <c r="A23" s="1">
        <v>39835.541666666664</v>
      </c>
      <c r="B23" s="7">
        <v>47263856</v>
      </c>
      <c r="C23" s="3">
        <f t="shared" si="0"/>
        <v>17460</v>
      </c>
      <c r="F23" s="9"/>
      <c r="G23" s="10"/>
    </row>
    <row r="24" spans="1:7" ht="13.5">
      <c r="A24" s="1">
        <v>39836.54236111111</v>
      </c>
      <c r="B24" s="3">
        <v>47295797</v>
      </c>
      <c r="C24" s="3">
        <f t="shared" si="0"/>
        <v>31941</v>
      </c>
      <c r="D24" s="8"/>
      <c r="F24" s="9"/>
      <c r="G24" s="10"/>
    </row>
    <row r="25" spans="1:7" ht="13.5">
      <c r="A25" s="1">
        <v>39837.54236111111</v>
      </c>
      <c r="B25" s="3">
        <v>47311842</v>
      </c>
      <c r="C25" s="3">
        <f t="shared" si="0"/>
        <v>16045</v>
      </c>
      <c r="D25" s="8"/>
      <c r="F25" s="9"/>
      <c r="G25" s="10"/>
    </row>
    <row r="26" spans="1:7" ht="13.5">
      <c r="A26" s="1">
        <v>39838.541666666664</v>
      </c>
      <c r="B26" s="3">
        <v>47325278</v>
      </c>
      <c r="C26" s="3">
        <f t="shared" si="0"/>
        <v>13436</v>
      </c>
      <c r="D26" s="8"/>
      <c r="F26" s="9"/>
      <c r="G26" s="10"/>
    </row>
    <row r="27" spans="1:7" ht="13.5">
      <c r="A27" s="1">
        <v>39839.54236111111</v>
      </c>
      <c r="B27" s="3">
        <v>47339394</v>
      </c>
      <c r="C27" s="3">
        <f t="shared" si="0"/>
        <v>14116</v>
      </c>
      <c r="D27" s="8"/>
      <c r="F27" s="9"/>
      <c r="G27" s="10"/>
    </row>
    <row r="28" spans="1:7" ht="13.5">
      <c r="A28" s="1">
        <v>39840.54236111111</v>
      </c>
      <c r="B28" s="3">
        <v>47356154</v>
      </c>
      <c r="C28" s="3">
        <f t="shared" si="0"/>
        <v>16760</v>
      </c>
      <c r="D28" s="8"/>
      <c r="F28" s="9"/>
      <c r="G28" s="10"/>
    </row>
    <row r="29" spans="1:7" ht="13.5">
      <c r="A29" s="1">
        <v>39841.54236111111</v>
      </c>
      <c r="B29" s="7">
        <v>47372478</v>
      </c>
      <c r="C29" s="3">
        <f t="shared" si="0"/>
        <v>16324</v>
      </c>
      <c r="F29" s="9"/>
      <c r="G29" s="10"/>
    </row>
    <row r="30" spans="1:7" ht="13.5">
      <c r="A30" s="1">
        <v>39842.541666666664</v>
      </c>
      <c r="B30" s="7">
        <v>47389532</v>
      </c>
      <c r="C30" s="3">
        <f t="shared" si="0"/>
        <v>17054</v>
      </c>
      <c r="F30" s="9"/>
      <c r="G30" s="10"/>
    </row>
    <row r="31" spans="1:7" ht="13.5">
      <c r="A31" s="1">
        <v>39843.54236111111</v>
      </c>
      <c r="B31" s="7">
        <v>47406553</v>
      </c>
      <c r="C31" s="3">
        <f t="shared" si="0"/>
        <v>17021</v>
      </c>
      <c r="F31" s="9"/>
      <c r="G31" s="10"/>
    </row>
    <row r="32" spans="1:3" ht="13.5">
      <c r="A32" s="1">
        <v>39844.54236111111</v>
      </c>
      <c r="B32" s="7">
        <v>47421622</v>
      </c>
      <c r="C32" s="3">
        <f t="shared" si="0"/>
        <v>15069</v>
      </c>
    </row>
    <row r="33" spans="1:3" ht="13.5">
      <c r="A33" s="1"/>
      <c r="B33" s="7"/>
      <c r="C33" s="3"/>
    </row>
  </sheetData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4"/>
  <dimension ref="A1:G34"/>
  <sheetViews>
    <sheetView workbookViewId="0" topLeftCell="A1">
      <selection activeCell="B36" sqref="B36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39783.54236111111</v>
      </c>
      <c r="B2" s="7">
        <v>46548049</v>
      </c>
      <c r="C2" s="3">
        <f>B2-'2008_11'!B31</f>
        <v>13937</v>
      </c>
      <c r="F2" s="9"/>
      <c r="G2" s="10"/>
    </row>
    <row r="3" spans="1:7" ht="13.5">
      <c r="A3" s="1">
        <v>39784.54236111111</v>
      </c>
      <c r="B3" s="7">
        <v>46565924</v>
      </c>
      <c r="C3" s="3">
        <f aca="true" t="shared" si="0" ref="C3:C32">B3-B2</f>
        <v>17875</v>
      </c>
      <c r="F3" s="9"/>
      <c r="G3" s="10"/>
    </row>
    <row r="4" spans="1:7" ht="13.5">
      <c r="A4" s="1">
        <v>39785.54236111111</v>
      </c>
      <c r="B4" s="7">
        <v>46581684</v>
      </c>
      <c r="C4" s="3">
        <f t="shared" si="0"/>
        <v>15760</v>
      </c>
      <c r="F4" s="9"/>
      <c r="G4" s="10"/>
    </row>
    <row r="5" spans="1:7" ht="13.5">
      <c r="A5" s="1">
        <v>39786.54236111111</v>
      </c>
      <c r="B5" s="7">
        <v>46598343</v>
      </c>
      <c r="C5" s="3">
        <f t="shared" si="0"/>
        <v>16659</v>
      </c>
      <c r="D5" s="6"/>
      <c r="F5" s="9"/>
      <c r="G5" s="10"/>
    </row>
    <row r="6" spans="1:7" ht="13.5">
      <c r="A6" s="1">
        <v>39787.54236111111</v>
      </c>
      <c r="B6" s="7">
        <v>46614432</v>
      </c>
      <c r="C6" s="3">
        <f t="shared" si="0"/>
        <v>16089</v>
      </c>
      <c r="F6" s="9"/>
      <c r="G6" s="10"/>
    </row>
    <row r="7" spans="1:7" ht="13.5">
      <c r="A7" s="1">
        <v>39788.54236111111</v>
      </c>
      <c r="B7" s="7">
        <v>46628848</v>
      </c>
      <c r="C7" s="3">
        <f t="shared" si="0"/>
        <v>14416</v>
      </c>
      <c r="F7" s="9"/>
      <c r="G7" s="10"/>
    </row>
    <row r="8" spans="1:7" ht="13.5">
      <c r="A8" s="1">
        <v>39789.54236111111</v>
      </c>
      <c r="B8" s="7">
        <v>46641086</v>
      </c>
      <c r="C8" s="3">
        <f t="shared" si="0"/>
        <v>12238</v>
      </c>
      <c r="F8" s="9"/>
      <c r="G8" s="10"/>
    </row>
    <row r="9" spans="1:7" ht="13.5">
      <c r="A9" s="1">
        <v>39790.54236111111</v>
      </c>
      <c r="B9" s="7">
        <v>46654846</v>
      </c>
      <c r="C9" s="3">
        <f t="shared" si="0"/>
        <v>13760</v>
      </c>
      <c r="F9" s="9"/>
      <c r="G9" s="10"/>
    </row>
    <row r="10" spans="1:7" ht="13.5">
      <c r="A10" s="1">
        <v>39791.54236111111</v>
      </c>
      <c r="B10" s="7">
        <v>46670734</v>
      </c>
      <c r="C10" s="3">
        <f t="shared" si="0"/>
        <v>15888</v>
      </c>
      <c r="F10" s="9"/>
      <c r="G10" s="10"/>
    </row>
    <row r="11" spans="1:7" ht="13.5">
      <c r="A11" s="1">
        <v>39792.54236111111</v>
      </c>
      <c r="B11" s="7">
        <v>46686673</v>
      </c>
      <c r="C11" s="3">
        <f t="shared" si="0"/>
        <v>15939</v>
      </c>
      <c r="F11" s="9"/>
      <c r="G11" s="10"/>
    </row>
    <row r="12" spans="1:7" ht="13.5">
      <c r="A12" s="1">
        <v>39793.54236111111</v>
      </c>
      <c r="B12" s="7">
        <v>46702065</v>
      </c>
      <c r="C12" s="3">
        <f t="shared" si="0"/>
        <v>15392</v>
      </c>
      <c r="F12" s="9"/>
      <c r="G12" s="10"/>
    </row>
    <row r="13" spans="1:7" ht="13.5">
      <c r="A13" s="1">
        <v>39794.541666666664</v>
      </c>
      <c r="B13" s="7">
        <v>46718413</v>
      </c>
      <c r="C13" s="3">
        <f t="shared" si="0"/>
        <v>16348</v>
      </c>
      <c r="F13" s="9"/>
      <c r="G13" s="10"/>
    </row>
    <row r="14" spans="1:7" ht="13.5">
      <c r="A14" s="1">
        <v>39795.54236111111</v>
      </c>
      <c r="B14" s="7">
        <v>46732569</v>
      </c>
      <c r="C14" s="3">
        <f t="shared" si="0"/>
        <v>14156</v>
      </c>
      <c r="F14" s="9"/>
      <c r="G14" s="10"/>
    </row>
    <row r="15" spans="1:7" ht="13.5">
      <c r="A15" s="1">
        <v>39796.54236111111</v>
      </c>
      <c r="B15" s="7">
        <v>46744602</v>
      </c>
      <c r="C15" s="3">
        <f t="shared" si="0"/>
        <v>12033</v>
      </c>
      <c r="F15" s="9"/>
      <c r="G15" s="10"/>
    </row>
    <row r="16" spans="1:7" ht="13.5">
      <c r="A16" s="1">
        <v>39797.54236111111</v>
      </c>
      <c r="B16" s="7">
        <v>46758189</v>
      </c>
      <c r="C16" s="3">
        <f t="shared" si="0"/>
        <v>13587</v>
      </c>
      <c r="F16" s="9"/>
      <c r="G16" s="10"/>
    </row>
    <row r="17" spans="1:7" ht="13.5">
      <c r="A17" s="1">
        <v>39798.54236111111</v>
      </c>
      <c r="B17" s="7">
        <v>46774503</v>
      </c>
      <c r="C17" s="3">
        <f t="shared" si="0"/>
        <v>16314</v>
      </c>
      <c r="F17" s="9"/>
      <c r="G17" s="10"/>
    </row>
    <row r="18" spans="1:7" ht="13.5">
      <c r="A18" s="1">
        <v>39799.54236111111</v>
      </c>
      <c r="B18" s="7">
        <v>46790634</v>
      </c>
      <c r="C18" s="3">
        <f t="shared" si="0"/>
        <v>16131</v>
      </c>
      <c r="F18" s="9"/>
      <c r="G18" s="10"/>
    </row>
    <row r="19" spans="1:7" ht="13.5">
      <c r="A19" s="1">
        <v>39800.54236111111</v>
      </c>
      <c r="B19" s="7">
        <v>46806684</v>
      </c>
      <c r="C19" s="3">
        <f t="shared" si="0"/>
        <v>16050</v>
      </c>
      <c r="F19" s="9"/>
      <c r="G19" s="10"/>
    </row>
    <row r="20" spans="1:7" ht="13.5">
      <c r="A20" s="1">
        <v>39801.54236111111</v>
      </c>
      <c r="B20" s="7">
        <v>46821962</v>
      </c>
      <c r="C20" s="3">
        <f t="shared" si="0"/>
        <v>15278</v>
      </c>
      <c r="F20" s="9"/>
      <c r="G20" s="10"/>
    </row>
    <row r="21" spans="1:7" ht="13.5">
      <c r="A21" s="1">
        <v>39802.54236111111</v>
      </c>
      <c r="B21" s="7">
        <v>46835876</v>
      </c>
      <c r="C21" s="3">
        <f t="shared" si="0"/>
        <v>13914</v>
      </c>
      <c r="F21" s="9"/>
      <c r="G21" s="10"/>
    </row>
    <row r="22" spans="1:7" ht="13.5">
      <c r="A22" s="1">
        <v>39803.54236111111</v>
      </c>
      <c r="B22" s="7">
        <v>46847575</v>
      </c>
      <c r="C22" s="3">
        <f t="shared" si="0"/>
        <v>11699</v>
      </c>
      <c r="F22" s="9"/>
      <c r="G22" s="10"/>
    </row>
    <row r="23" spans="1:7" ht="13.5">
      <c r="A23" s="1">
        <v>39804.54236111111</v>
      </c>
      <c r="B23" s="7">
        <v>46860285</v>
      </c>
      <c r="C23" s="3">
        <f t="shared" si="0"/>
        <v>12710</v>
      </c>
      <c r="F23" s="9"/>
      <c r="G23" s="10"/>
    </row>
    <row r="24" spans="1:7" ht="13.5">
      <c r="A24" s="1">
        <v>39805.54236111111</v>
      </c>
      <c r="B24" s="7">
        <v>46874017</v>
      </c>
      <c r="C24" s="3">
        <f t="shared" si="0"/>
        <v>13732</v>
      </c>
      <c r="F24" s="9"/>
      <c r="G24" s="10"/>
    </row>
    <row r="25" spans="1:7" ht="13.5">
      <c r="A25" s="1">
        <v>39806.54236111111</v>
      </c>
      <c r="B25" s="3">
        <v>46887044</v>
      </c>
      <c r="C25" s="3">
        <f t="shared" si="0"/>
        <v>13027</v>
      </c>
      <c r="D25" s="8"/>
      <c r="F25" s="9"/>
      <c r="G25" s="10"/>
    </row>
    <row r="26" spans="1:7" ht="13.5">
      <c r="A26" s="1">
        <v>39807.54236111111</v>
      </c>
      <c r="B26" s="3">
        <v>46901869</v>
      </c>
      <c r="C26" s="3">
        <f t="shared" si="0"/>
        <v>14825</v>
      </c>
      <c r="D26" s="8"/>
      <c r="F26" s="9"/>
      <c r="G26" s="10"/>
    </row>
    <row r="27" spans="1:7" ht="13.5">
      <c r="A27" s="1">
        <v>39808.54236111111</v>
      </c>
      <c r="B27" s="3">
        <v>46917292</v>
      </c>
      <c r="C27" s="3">
        <f t="shared" si="0"/>
        <v>15423</v>
      </c>
      <c r="D27" s="8"/>
      <c r="F27" s="9"/>
      <c r="G27" s="10"/>
    </row>
    <row r="28" spans="1:7" ht="13.5">
      <c r="A28" s="1">
        <v>39809.54236111111</v>
      </c>
      <c r="B28" s="3">
        <v>46930507</v>
      </c>
      <c r="C28" s="3">
        <f t="shared" si="0"/>
        <v>13215</v>
      </c>
      <c r="D28" s="8"/>
      <c r="F28" s="9"/>
      <c r="G28" s="10"/>
    </row>
    <row r="29" spans="1:7" ht="13.5">
      <c r="A29" s="1">
        <v>39810.54236111111</v>
      </c>
      <c r="B29" s="3">
        <v>46942091</v>
      </c>
      <c r="C29" s="3">
        <f t="shared" si="0"/>
        <v>11584</v>
      </c>
      <c r="D29" s="8"/>
      <c r="F29" s="9"/>
      <c r="G29" s="10"/>
    </row>
    <row r="30" spans="1:7" ht="13.5">
      <c r="A30" s="1">
        <v>39811.541666666664</v>
      </c>
      <c r="B30" s="7">
        <v>46953845</v>
      </c>
      <c r="C30" s="3">
        <f t="shared" si="0"/>
        <v>11754</v>
      </c>
      <c r="F30" s="9"/>
      <c r="G30" s="10"/>
    </row>
    <row r="31" spans="1:7" ht="13.5">
      <c r="A31" s="1">
        <v>39812.54236111111</v>
      </c>
      <c r="B31" s="7">
        <v>46964776</v>
      </c>
      <c r="C31" s="3">
        <f t="shared" si="0"/>
        <v>10931</v>
      </c>
      <c r="F31" s="9"/>
      <c r="G31" s="10"/>
    </row>
    <row r="32" spans="1:7" ht="13.5">
      <c r="A32" s="1">
        <v>39813.54236111111</v>
      </c>
      <c r="B32" s="7">
        <v>46975394</v>
      </c>
      <c r="C32" s="3">
        <f t="shared" si="0"/>
        <v>10618</v>
      </c>
      <c r="F32" s="9"/>
      <c r="G32" s="10"/>
    </row>
    <row r="33" spans="1:3" ht="13.5">
      <c r="A33" s="1"/>
      <c r="B33" s="7"/>
      <c r="C33" s="3"/>
    </row>
    <row r="34" spans="1:3" ht="13.5">
      <c r="A34" s="1"/>
      <c r="B34" s="7"/>
      <c r="C34" s="3"/>
    </row>
  </sheetData>
  <printOptions/>
  <pageMargins left="0.75" right="0.75" top="1" bottom="1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"/>
  <dimension ref="A1:G34"/>
  <sheetViews>
    <sheetView workbookViewId="0" topLeftCell="A1">
      <selection activeCell="A31" sqref="A31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39753.54236111111</v>
      </c>
      <c r="B2" s="7">
        <v>46098104</v>
      </c>
      <c r="C2" s="3">
        <f>B2-'2008_10'!B32</f>
        <v>15507</v>
      </c>
      <c r="F2" s="9"/>
      <c r="G2" s="10"/>
    </row>
    <row r="3" spans="1:7" ht="13.5">
      <c r="A3" s="1">
        <v>39754.54236111111</v>
      </c>
      <c r="B3" s="7">
        <v>46111026</v>
      </c>
      <c r="C3" s="3">
        <f aca="true" t="shared" si="0" ref="C3:C31">B3-B2</f>
        <v>12922</v>
      </c>
      <c r="F3" s="9"/>
      <c r="G3" s="10"/>
    </row>
    <row r="4" spans="1:7" ht="13.5">
      <c r="A4" s="1">
        <v>39755.54236111111</v>
      </c>
      <c r="B4" s="7">
        <v>46123344</v>
      </c>
      <c r="C4" s="3">
        <f t="shared" si="0"/>
        <v>12318</v>
      </c>
      <c r="F4" s="9"/>
      <c r="G4" s="10"/>
    </row>
    <row r="5" spans="1:7" ht="13.5">
      <c r="A5" s="1">
        <v>39756.54236111111</v>
      </c>
      <c r="B5" s="7">
        <v>46138429</v>
      </c>
      <c r="C5" s="3">
        <f t="shared" si="0"/>
        <v>15085</v>
      </c>
      <c r="D5" s="6"/>
      <c r="F5" s="9"/>
      <c r="G5" s="10"/>
    </row>
    <row r="6" spans="1:7" ht="13.5">
      <c r="A6" s="1">
        <v>39757.541666666664</v>
      </c>
      <c r="B6" s="7">
        <v>46155380</v>
      </c>
      <c r="C6" s="3">
        <f t="shared" si="0"/>
        <v>16951</v>
      </c>
      <c r="F6" s="9"/>
      <c r="G6" s="10"/>
    </row>
    <row r="7" spans="1:7" ht="13.5">
      <c r="A7" s="1">
        <v>39758.54236111111</v>
      </c>
      <c r="B7" s="7">
        <v>46172796</v>
      </c>
      <c r="C7" s="3">
        <f t="shared" si="0"/>
        <v>17416</v>
      </c>
      <c r="F7" s="9"/>
      <c r="G7" s="10"/>
    </row>
    <row r="8" spans="1:7" ht="13.5">
      <c r="A8" s="1">
        <v>39759.54236111111</v>
      </c>
      <c r="B8" s="7">
        <v>46189935</v>
      </c>
      <c r="C8" s="3">
        <f t="shared" si="0"/>
        <v>17139</v>
      </c>
      <c r="F8" s="9"/>
      <c r="G8" s="10"/>
    </row>
    <row r="9" spans="1:7" ht="13.5">
      <c r="A9" s="1">
        <v>39760.54236111111</v>
      </c>
      <c r="B9" s="7">
        <v>46206018</v>
      </c>
      <c r="C9" s="3">
        <f t="shared" si="0"/>
        <v>16083</v>
      </c>
      <c r="F9" s="9"/>
      <c r="G9" s="10"/>
    </row>
    <row r="10" spans="1:7" ht="13.5">
      <c r="A10" s="1">
        <v>39761.541666666664</v>
      </c>
      <c r="B10" s="7">
        <v>46219408</v>
      </c>
      <c r="C10" s="3">
        <f t="shared" si="0"/>
        <v>13390</v>
      </c>
      <c r="F10" s="9"/>
      <c r="G10" s="10"/>
    </row>
    <row r="11" spans="1:7" ht="13.5">
      <c r="A11" s="1">
        <v>39762.54236111111</v>
      </c>
      <c r="B11" s="7">
        <v>46233395</v>
      </c>
      <c r="C11" s="3">
        <f t="shared" si="0"/>
        <v>13987</v>
      </c>
      <c r="F11" s="9"/>
      <c r="G11" s="10"/>
    </row>
    <row r="12" spans="1:7" ht="13.5">
      <c r="A12" s="1">
        <v>39763.54236111111</v>
      </c>
      <c r="B12" s="7">
        <v>46249343</v>
      </c>
      <c r="C12" s="3">
        <f t="shared" si="0"/>
        <v>15948</v>
      </c>
      <c r="F12" s="9"/>
      <c r="G12" s="10"/>
    </row>
    <row r="13" spans="1:7" ht="13.5">
      <c r="A13" s="1">
        <v>39764.58263888889</v>
      </c>
      <c r="B13" s="7">
        <v>46267233</v>
      </c>
      <c r="C13" s="3">
        <f t="shared" si="0"/>
        <v>17890</v>
      </c>
      <c r="F13" s="9"/>
      <c r="G13" s="10"/>
    </row>
    <row r="14" spans="1:7" ht="13.5">
      <c r="A14" s="1">
        <v>39765.54236111111</v>
      </c>
      <c r="B14" s="7">
        <v>46283005</v>
      </c>
      <c r="C14" s="3">
        <f t="shared" si="0"/>
        <v>15772</v>
      </c>
      <c r="F14" s="9"/>
      <c r="G14" s="10"/>
    </row>
    <row r="15" spans="1:7" ht="13.5">
      <c r="A15" s="1">
        <v>39766.54305555556</v>
      </c>
      <c r="B15" s="7">
        <v>46299354</v>
      </c>
      <c r="C15" s="3">
        <f t="shared" si="0"/>
        <v>16349</v>
      </c>
      <c r="F15" s="9"/>
      <c r="G15" s="10"/>
    </row>
    <row r="16" spans="1:7" ht="13.5">
      <c r="A16" s="1">
        <v>39767.54375</v>
      </c>
      <c r="B16" s="7">
        <v>46314064</v>
      </c>
      <c r="C16" s="3">
        <f t="shared" si="0"/>
        <v>14710</v>
      </c>
      <c r="F16" s="9"/>
      <c r="G16" s="10"/>
    </row>
    <row r="17" spans="1:7" ht="13.5">
      <c r="A17" s="1">
        <v>39768.54236111111</v>
      </c>
      <c r="B17" s="7">
        <v>46327438</v>
      </c>
      <c r="C17" s="3">
        <f t="shared" si="0"/>
        <v>13374</v>
      </c>
      <c r="F17" s="9"/>
      <c r="G17" s="10"/>
    </row>
    <row r="18" spans="1:7" ht="13.5">
      <c r="A18" s="1">
        <v>39769.54305555556</v>
      </c>
      <c r="B18" s="7">
        <v>46342429</v>
      </c>
      <c r="C18" s="3">
        <f t="shared" si="0"/>
        <v>14991</v>
      </c>
      <c r="F18" s="9"/>
      <c r="G18" s="10"/>
    </row>
    <row r="19" spans="1:7" ht="13.5">
      <c r="A19" s="1">
        <v>39770.54236111111</v>
      </c>
      <c r="B19" s="7">
        <v>46359119</v>
      </c>
      <c r="C19" s="3">
        <f t="shared" si="0"/>
        <v>16690</v>
      </c>
      <c r="F19" s="9"/>
      <c r="G19" s="10"/>
    </row>
    <row r="20" spans="1:7" ht="13.5">
      <c r="A20" s="1">
        <v>39771.54236111111</v>
      </c>
      <c r="B20" s="7">
        <v>46375600</v>
      </c>
      <c r="C20" s="3">
        <f t="shared" si="0"/>
        <v>16481</v>
      </c>
      <c r="F20" s="9"/>
      <c r="G20" s="10"/>
    </row>
    <row r="21" spans="1:7" ht="13.5">
      <c r="A21" s="1">
        <v>39772.541666666664</v>
      </c>
      <c r="B21" s="7">
        <v>46392089</v>
      </c>
      <c r="C21" s="3">
        <f t="shared" si="0"/>
        <v>16489</v>
      </c>
      <c r="F21" s="9"/>
      <c r="G21" s="10"/>
    </row>
    <row r="22" spans="1:7" ht="13.5">
      <c r="A22" s="1">
        <v>39773.54236111111</v>
      </c>
      <c r="B22" s="7">
        <v>46408043</v>
      </c>
      <c r="C22" s="3">
        <f t="shared" si="0"/>
        <v>15954</v>
      </c>
      <c r="F22" s="9"/>
      <c r="G22" s="10"/>
    </row>
    <row r="23" spans="1:7" ht="13.5">
      <c r="A23" s="1">
        <v>39774.54236111111</v>
      </c>
      <c r="B23" s="7">
        <v>46422178</v>
      </c>
      <c r="C23" s="3">
        <f t="shared" si="0"/>
        <v>14135</v>
      </c>
      <c r="F23" s="9"/>
      <c r="G23" s="10"/>
    </row>
    <row r="24" spans="1:7" ht="13.5">
      <c r="A24" s="1">
        <v>39775.54236111111</v>
      </c>
      <c r="B24" s="7">
        <v>46433786</v>
      </c>
      <c r="C24" s="3">
        <f t="shared" si="0"/>
        <v>11608</v>
      </c>
      <c r="F24" s="9"/>
      <c r="G24" s="10"/>
    </row>
    <row r="25" spans="1:7" ht="13.5">
      <c r="A25" s="1">
        <v>39776.54236111111</v>
      </c>
      <c r="B25" s="3">
        <v>46445518</v>
      </c>
      <c r="C25" s="3">
        <f t="shared" si="0"/>
        <v>11732</v>
      </c>
      <c r="D25" s="8"/>
      <c r="F25" s="9"/>
      <c r="G25" s="10"/>
    </row>
    <row r="26" spans="1:7" ht="13.5">
      <c r="A26" s="1">
        <v>39777.54236111111</v>
      </c>
      <c r="B26" s="3">
        <v>46460079</v>
      </c>
      <c r="C26" s="3">
        <f t="shared" si="0"/>
        <v>14561</v>
      </c>
      <c r="D26" s="8"/>
      <c r="F26" s="9"/>
      <c r="G26" s="10"/>
    </row>
    <row r="27" spans="1:7" ht="13.5">
      <c r="A27" s="1">
        <v>39778.54236111111</v>
      </c>
      <c r="B27" s="3">
        <v>46475712</v>
      </c>
      <c r="C27" s="3">
        <f t="shared" si="0"/>
        <v>15633</v>
      </c>
      <c r="D27" s="8"/>
      <c r="F27" s="9"/>
      <c r="G27" s="10"/>
    </row>
    <row r="28" spans="1:7" ht="13.5">
      <c r="A28" s="1">
        <v>39779.54236111111</v>
      </c>
      <c r="B28" s="3">
        <v>46491161</v>
      </c>
      <c r="C28" s="3">
        <f t="shared" si="0"/>
        <v>15449</v>
      </c>
      <c r="D28" s="8"/>
      <c r="F28" s="9"/>
      <c r="G28" s="10"/>
    </row>
    <row r="29" spans="1:7" ht="13.5">
      <c r="A29" s="1">
        <v>39780.54236111111</v>
      </c>
      <c r="B29" s="3">
        <v>46507519</v>
      </c>
      <c r="C29" s="3">
        <f t="shared" si="0"/>
        <v>16358</v>
      </c>
      <c r="D29" s="8"/>
      <c r="F29" s="9"/>
      <c r="G29" s="10"/>
    </row>
    <row r="30" spans="1:7" ht="13.5">
      <c r="A30" s="1">
        <v>39781.541666666664</v>
      </c>
      <c r="B30" s="7">
        <v>46521480</v>
      </c>
      <c r="C30" s="3">
        <f t="shared" si="0"/>
        <v>13961</v>
      </c>
      <c r="F30" s="9"/>
      <c r="G30" s="10"/>
    </row>
    <row r="31" spans="1:7" ht="13.5">
      <c r="A31" s="1">
        <v>39782.54236111111</v>
      </c>
      <c r="B31" s="7">
        <v>46534112</v>
      </c>
      <c r="C31" s="3">
        <f t="shared" si="0"/>
        <v>12632</v>
      </c>
      <c r="F31" s="9"/>
      <c r="G31" s="10"/>
    </row>
    <row r="32" spans="1:7" ht="13.5">
      <c r="A32" s="1"/>
      <c r="B32" s="7"/>
      <c r="C32" s="3"/>
      <c r="F32" s="9"/>
      <c r="G32" s="10"/>
    </row>
    <row r="33" spans="1:3" ht="13.5">
      <c r="A33" s="1"/>
      <c r="B33" s="7"/>
      <c r="C33" s="3"/>
    </row>
    <row r="34" spans="1:3" ht="13.5">
      <c r="A34" s="1"/>
      <c r="B34" s="7"/>
      <c r="C34" s="3"/>
    </row>
  </sheetData>
  <printOptions/>
  <pageMargins left="0.75" right="0.75" top="1" bottom="1" header="0.512" footer="0.51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2"/>
  <dimension ref="A1:G34"/>
  <sheetViews>
    <sheetView workbookViewId="0" topLeftCell="A1">
      <selection activeCell="B32" sqref="B32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39722.54236111111</v>
      </c>
      <c r="B2" s="7">
        <v>45588338</v>
      </c>
      <c r="C2" s="3">
        <f>B2-'2008_09'!B31</f>
        <v>17109</v>
      </c>
      <c r="F2" s="9"/>
      <c r="G2" s="10"/>
    </row>
    <row r="3" spans="1:7" ht="13.5">
      <c r="A3" s="1">
        <v>39723.54236111111</v>
      </c>
      <c r="B3" s="7">
        <v>45605408</v>
      </c>
      <c r="C3" s="3">
        <f aca="true" t="shared" si="0" ref="C3:C32">B3-B2</f>
        <v>17070</v>
      </c>
      <c r="F3" s="9"/>
      <c r="G3" s="10"/>
    </row>
    <row r="4" spans="1:7" ht="13.5">
      <c r="A4" s="1">
        <v>39724.541666666664</v>
      </c>
      <c r="B4" s="7">
        <v>45622538</v>
      </c>
      <c r="C4" s="3">
        <f t="shared" si="0"/>
        <v>17130</v>
      </c>
      <c r="F4" s="9"/>
      <c r="G4" s="10"/>
    </row>
    <row r="5" spans="1:7" ht="13.5">
      <c r="A5" s="1">
        <v>39725.541666666664</v>
      </c>
      <c r="B5" s="7">
        <v>45637814</v>
      </c>
      <c r="C5" s="3">
        <f t="shared" si="0"/>
        <v>15276</v>
      </c>
      <c r="D5" s="6"/>
      <c r="F5" s="9"/>
      <c r="G5" s="10"/>
    </row>
    <row r="6" spans="1:7" ht="13.5">
      <c r="A6" s="1">
        <v>39726.54861111111</v>
      </c>
      <c r="B6" s="7">
        <v>45650566</v>
      </c>
      <c r="C6" s="3">
        <f t="shared" si="0"/>
        <v>12752</v>
      </c>
      <c r="F6" s="9"/>
      <c r="G6" s="10"/>
    </row>
    <row r="7" spans="1:7" ht="13.5">
      <c r="A7" s="1">
        <v>39727.541666666664</v>
      </c>
      <c r="B7" s="7">
        <v>45664612</v>
      </c>
      <c r="C7" s="3">
        <f t="shared" si="0"/>
        <v>14046</v>
      </c>
      <c r="F7" s="9"/>
      <c r="G7" s="10"/>
    </row>
    <row r="8" spans="1:7" ht="13.5">
      <c r="A8" s="1">
        <v>39728.54236111111</v>
      </c>
      <c r="B8" s="7">
        <v>45681332</v>
      </c>
      <c r="C8" s="3">
        <f t="shared" si="0"/>
        <v>16720</v>
      </c>
      <c r="F8" s="9"/>
      <c r="G8" s="10"/>
    </row>
    <row r="9" spans="1:7" ht="13.5">
      <c r="A9" s="1">
        <v>39729.54236111111</v>
      </c>
      <c r="B9" s="7">
        <v>45698168</v>
      </c>
      <c r="C9" s="3">
        <f t="shared" si="0"/>
        <v>16836</v>
      </c>
      <c r="F9" s="9"/>
      <c r="G9" s="10"/>
    </row>
    <row r="10" spans="1:7" ht="13.5">
      <c r="A10" s="1">
        <v>39730.54236111111</v>
      </c>
      <c r="B10" s="7">
        <v>45714976</v>
      </c>
      <c r="C10" s="3">
        <f t="shared" si="0"/>
        <v>16808</v>
      </c>
      <c r="F10" s="9"/>
      <c r="G10" s="10"/>
    </row>
    <row r="11" spans="1:7" ht="13.5">
      <c r="A11" s="1">
        <v>39731.54236111111</v>
      </c>
      <c r="B11" s="7">
        <v>45731983</v>
      </c>
      <c r="C11" s="3">
        <f t="shared" si="0"/>
        <v>17007</v>
      </c>
      <c r="F11" s="9"/>
      <c r="G11" s="10"/>
    </row>
    <row r="12" spans="1:7" ht="13.5">
      <c r="A12" s="1">
        <v>39732.54236111111</v>
      </c>
      <c r="B12" s="7">
        <v>45746717</v>
      </c>
      <c r="C12" s="3">
        <f t="shared" si="0"/>
        <v>14734</v>
      </c>
      <c r="F12" s="9"/>
      <c r="G12" s="10"/>
    </row>
    <row r="13" spans="1:7" ht="13.5">
      <c r="A13" s="1">
        <v>39733.54236111111</v>
      </c>
      <c r="B13" s="7">
        <v>45758482</v>
      </c>
      <c r="C13" s="3">
        <f t="shared" si="0"/>
        <v>11765</v>
      </c>
      <c r="F13" s="9"/>
      <c r="G13" s="10"/>
    </row>
    <row r="14" spans="1:7" ht="13.5">
      <c r="A14" s="1">
        <v>39734.69097222222</v>
      </c>
      <c r="B14" s="7">
        <v>45773005</v>
      </c>
      <c r="C14" s="3">
        <f t="shared" si="0"/>
        <v>14523</v>
      </c>
      <c r="F14" s="9"/>
      <c r="G14" s="10"/>
    </row>
    <row r="15" spans="1:7" ht="13.5">
      <c r="A15" s="1">
        <v>39735.541666666664</v>
      </c>
      <c r="B15" s="7">
        <v>45785966</v>
      </c>
      <c r="C15" s="3">
        <f t="shared" si="0"/>
        <v>12961</v>
      </c>
      <c r="F15" s="9"/>
      <c r="G15" s="10"/>
    </row>
    <row r="16" spans="1:7" ht="13.5">
      <c r="A16" s="1">
        <v>39736.54236111111</v>
      </c>
      <c r="B16" s="7">
        <v>45803245</v>
      </c>
      <c r="C16" s="3">
        <f t="shared" si="0"/>
        <v>17279</v>
      </c>
      <c r="F16" s="9"/>
      <c r="G16" s="10"/>
    </row>
    <row r="17" spans="1:7" ht="13.5">
      <c r="A17" s="1">
        <v>39737.54236111111</v>
      </c>
      <c r="B17" s="7">
        <v>45819875</v>
      </c>
      <c r="C17" s="3">
        <f t="shared" si="0"/>
        <v>16630</v>
      </c>
      <c r="F17" s="9"/>
      <c r="G17" s="10"/>
    </row>
    <row r="18" spans="1:7" ht="13.5">
      <c r="A18" s="1">
        <v>39738.54236111111</v>
      </c>
      <c r="B18" s="7">
        <v>45836302</v>
      </c>
      <c r="C18" s="3">
        <f t="shared" si="0"/>
        <v>16427</v>
      </c>
      <c r="F18" s="9"/>
      <c r="G18" s="10"/>
    </row>
    <row r="19" spans="1:7" ht="13.5">
      <c r="A19" s="1">
        <v>39739.54236111111</v>
      </c>
      <c r="B19" s="7">
        <v>45850793</v>
      </c>
      <c r="C19" s="3">
        <f t="shared" si="0"/>
        <v>14491</v>
      </c>
      <c r="F19" s="9"/>
      <c r="G19" s="10"/>
    </row>
    <row r="20" spans="1:7" ht="13.5">
      <c r="A20" s="1">
        <v>39740.54236111111</v>
      </c>
      <c r="B20" s="7">
        <v>45863175</v>
      </c>
      <c r="C20" s="3">
        <f t="shared" si="0"/>
        <v>12382</v>
      </c>
      <c r="F20" s="9"/>
      <c r="G20" s="10"/>
    </row>
    <row r="21" spans="1:7" ht="13.5">
      <c r="A21" s="1">
        <v>39741.54236111111</v>
      </c>
      <c r="B21" s="7">
        <v>45877884</v>
      </c>
      <c r="C21" s="3">
        <f t="shared" si="0"/>
        <v>14709</v>
      </c>
      <c r="F21" s="9"/>
      <c r="G21" s="10"/>
    </row>
    <row r="22" spans="1:7" ht="13.5">
      <c r="A22" s="1">
        <v>39742.54236111111</v>
      </c>
      <c r="B22" s="7">
        <v>45895193</v>
      </c>
      <c r="C22" s="3">
        <f t="shared" si="0"/>
        <v>17309</v>
      </c>
      <c r="F22" s="9"/>
      <c r="G22" s="10"/>
    </row>
    <row r="23" spans="1:7" ht="13.5">
      <c r="A23" s="1">
        <v>39743.54236111111</v>
      </c>
      <c r="B23" s="7">
        <v>45912722</v>
      </c>
      <c r="C23" s="3">
        <f t="shared" si="0"/>
        <v>17529</v>
      </c>
      <c r="F23" s="9"/>
      <c r="G23" s="10"/>
    </row>
    <row r="24" spans="1:7" ht="13.5">
      <c r="A24" s="1">
        <v>39744.54236111111</v>
      </c>
      <c r="B24" s="7">
        <v>45930810</v>
      </c>
      <c r="C24" s="3">
        <f t="shared" si="0"/>
        <v>18088</v>
      </c>
      <c r="F24" s="9"/>
      <c r="G24" s="10"/>
    </row>
    <row r="25" spans="1:7" ht="13.5">
      <c r="A25" s="1">
        <v>39745.54236111111</v>
      </c>
      <c r="B25" s="3">
        <v>45948593</v>
      </c>
      <c r="C25" s="3">
        <f t="shared" si="0"/>
        <v>17783</v>
      </c>
      <c r="D25" s="8"/>
      <c r="F25" s="9"/>
      <c r="G25" s="10"/>
    </row>
    <row r="26" spans="1:7" ht="13.5">
      <c r="A26" s="1">
        <v>39746.54305555556</v>
      </c>
      <c r="B26" s="3">
        <v>45964662</v>
      </c>
      <c r="C26" s="3">
        <f t="shared" si="0"/>
        <v>16069</v>
      </c>
      <c r="D26" s="8"/>
      <c r="F26" s="9"/>
      <c r="G26" s="10"/>
    </row>
    <row r="27" spans="1:7" ht="13.5">
      <c r="A27" s="1">
        <v>39747.541666666664</v>
      </c>
      <c r="B27" s="3">
        <v>45977693</v>
      </c>
      <c r="C27" s="3">
        <f t="shared" si="0"/>
        <v>13031</v>
      </c>
      <c r="D27" s="8"/>
      <c r="F27" s="9"/>
      <c r="G27" s="10"/>
    </row>
    <row r="28" spans="1:7" ht="13.5">
      <c r="A28" s="1">
        <v>39748.541666666664</v>
      </c>
      <c r="B28" s="3">
        <v>45993648</v>
      </c>
      <c r="C28" s="3">
        <f t="shared" si="0"/>
        <v>15955</v>
      </c>
      <c r="D28" s="8"/>
      <c r="F28" s="9"/>
      <c r="G28" s="10"/>
    </row>
    <row r="29" spans="1:7" ht="13.5">
      <c r="A29" s="1">
        <v>39749.54236111111</v>
      </c>
      <c r="B29" s="3">
        <v>46014316</v>
      </c>
      <c r="C29" s="3">
        <f t="shared" si="0"/>
        <v>20668</v>
      </c>
      <c r="D29" s="8"/>
      <c r="F29" s="9"/>
      <c r="G29" s="10"/>
    </row>
    <row r="30" spans="1:7" ht="13.5">
      <c r="A30" s="1">
        <v>39750.54236111111</v>
      </c>
      <c r="B30" s="7">
        <v>46044697</v>
      </c>
      <c r="C30" s="3">
        <f t="shared" si="0"/>
        <v>30381</v>
      </c>
      <c r="F30" s="9"/>
      <c r="G30" s="10"/>
    </row>
    <row r="31" spans="1:7" ht="13.5">
      <c r="A31" s="1">
        <v>39751.56875</v>
      </c>
      <c r="B31" s="7">
        <v>46064574</v>
      </c>
      <c r="C31" s="3">
        <f t="shared" si="0"/>
        <v>19877</v>
      </c>
      <c r="F31" s="9"/>
      <c r="G31" s="10"/>
    </row>
    <row r="32" spans="1:7" ht="13.5">
      <c r="A32" s="1">
        <v>39752.54236111111</v>
      </c>
      <c r="B32" s="7">
        <v>46082597</v>
      </c>
      <c r="C32" s="3">
        <f t="shared" si="0"/>
        <v>18023</v>
      </c>
      <c r="F32" s="9"/>
      <c r="G32" s="10"/>
    </row>
    <row r="33" spans="1:3" ht="13.5">
      <c r="A33" s="1"/>
      <c r="B33" s="7"/>
      <c r="C33" s="3"/>
    </row>
    <row r="34" spans="1:3" ht="13.5">
      <c r="A34" s="1"/>
      <c r="B34" s="7"/>
      <c r="C34" s="3"/>
    </row>
  </sheetData>
  <printOptions/>
  <pageMargins left="0.75" right="0.75" top="1" bottom="1" header="0.512" footer="0.51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1"/>
  <dimension ref="A1:G34"/>
  <sheetViews>
    <sheetView workbookViewId="0" topLeftCell="A1">
      <selection activeCell="B32" sqref="B32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39692.54236111111</v>
      </c>
      <c r="B2" s="7">
        <v>45109766</v>
      </c>
      <c r="C2" s="3">
        <f>B2-'2008_08'!B32</f>
        <v>15282</v>
      </c>
      <c r="F2" s="9"/>
      <c r="G2" s="10"/>
    </row>
    <row r="3" spans="1:7" ht="13.5">
      <c r="A3" s="1">
        <v>39693.54236111111</v>
      </c>
      <c r="B3" s="7">
        <v>45127522</v>
      </c>
      <c r="C3" s="3">
        <f aca="true" t="shared" si="0" ref="C3:C31">B3-B2</f>
        <v>17756</v>
      </c>
      <c r="F3" s="9"/>
      <c r="G3" s="10"/>
    </row>
    <row r="4" spans="1:7" ht="13.5">
      <c r="A4" s="1">
        <v>39694.92083333333</v>
      </c>
      <c r="B4" s="7">
        <v>45152328</v>
      </c>
      <c r="C4" s="3">
        <f t="shared" si="0"/>
        <v>24806</v>
      </c>
      <c r="F4" s="9"/>
      <c r="G4" s="10"/>
    </row>
    <row r="5" spans="1:7" ht="13.5">
      <c r="A5" s="1">
        <v>39695.54236111111</v>
      </c>
      <c r="B5" s="7">
        <v>45162147</v>
      </c>
      <c r="C5" s="3">
        <f t="shared" si="0"/>
        <v>9819</v>
      </c>
      <c r="D5" s="6"/>
      <c r="F5" s="9"/>
      <c r="G5" s="10"/>
    </row>
    <row r="6" spans="1:7" ht="13.5">
      <c r="A6" s="1">
        <v>39696.54236111111</v>
      </c>
      <c r="B6" s="7">
        <v>45179439</v>
      </c>
      <c r="C6" s="3">
        <f t="shared" si="0"/>
        <v>17292</v>
      </c>
      <c r="F6" s="9"/>
      <c r="G6" s="10"/>
    </row>
    <row r="7" spans="1:7" ht="13.5">
      <c r="A7" s="1">
        <v>39697.54236111111</v>
      </c>
      <c r="B7" s="7">
        <v>45195513</v>
      </c>
      <c r="C7" s="3">
        <f t="shared" si="0"/>
        <v>16074</v>
      </c>
      <c r="F7" s="9"/>
      <c r="G7" s="10"/>
    </row>
    <row r="8" spans="1:7" ht="13.5">
      <c r="A8" s="1">
        <v>39698.54236111111</v>
      </c>
      <c r="B8" s="7">
        <v>45208227</v>
      </c>
      <c r="C8" s="3">
        <f t="shared" si="0"/>
        <v>12714</v>
      </c>
      <c r="F8" s="9"/>
      <c r="G8" s="10"/>
    </row>
    <row r="9" spans="1:7" ht="13.5">
      <c r="A9" s="1">
        <v>39699.54236111111</v>
      </c>
      <c r="B9" s="7">
        <v>45222569</v>
      </c>
      <c r="C9" s="3">
        <f t="shared" si="0"/>
        <v>14342</v>
      </c>
      <c r="F9" s="9"/>
      <c r="G9" s="10"/>
    </row>
    <row r="10" spans="1:7" ht="13.5">
      <c r="A10" s="1">
        <v>39700.54236111111</v>
      </c>
      <c r="B10" s="7">
        <v>45240105</v>
      </c>
      <c r="C10" s="3">
        <f t="shared" si="0"/>
        <v>17536</v>
      </c>
      <c r="F10" s="9"/>
      <c r="G10" s="10"/>
    </row>
    <row r="11" spans="1:7" ht="13.5">
      <c r="A11" s="1">
        <v>39701.54236111111</v>
      </c>
      <c r="B11" s="7">
        <v>45258417</v>
      </c>
      <c r="C11" s="3">
        <f t="shared" si="0"/>
        <v>18312</v>
      </c>
      <c r="F11" s="9"/>
      <c r="G11" s="10"/>
    </row>
    <row r="12" spans="1:7" ht="13.5">
      <c r="A12" s="1">
        <v>39702.54236111111</v>
      </c>
      <c r="B12" s="7">
        <v>45275784</v>
      </c>
      <c r="C12" s="3">
        <f t="shared" si="0"/>
        <v>17367</v>
      </c>
      <c r="F12" s="9"/>
      <c r="G12" s="10"/>
    </row>
    <row r="13" spans="1:7" ht="13.5">
      <c r="A13" s="1">
        <v>39703.541666666664</v>
      </c>
      <c r="B13" s="7">
        <v>45293255</v>
      </c>
      <c r="C13" s="3">
        <f t="shared" si="0"/>
        <v>17471</v>
      </c>
      <c r="F13" s="9"/>
      <c r="G13" s="10"/>
    </row>
    <row r="14" spans="1:7" ht="13.5">
      <c r="A14" s="1">
        <v>39704.544444444444</v>
      </c>
      <c r="B14" s="7">
        <v>45308615</v>
      </c>
      <c r="C14" s="3">
        <f t="shared" si="0"/>
        <v>15360</v>
      </c>
      <c r="F14" s="9"/>
      <c r="G14" s="10"/>
    </row>
    <row r="15" spans="1:7" ht="13.5">
      <c r="A15" s="1">
        <v>39705.58194444444</v>
      </c>
      <c r="B15" s="7">
        <v>45322672</v>
      </c>
      <c r="C15" s="3">
        <f t="shared" si="0"/>
        <v>14057</v>
      </c>
      <c r="F15" s="9"/>
      <c r="G15" s="10"/>
    </row>
    <row r="16" spans="1:7" ht="13.5">
      <c r="A16" s="1">
        <v>39706.54236111111</v>
      </c>
      <c r="B16" s="7">
        <v>45335396</v>
      </c>
      <c r="C16" s="3">
        <f t="shared" si="0"/>
        <v>12724</v>
      </c>
      <c r="F16" s="9"/>
      <c r="G16" s="10"/>
    </row>
    <row r="17" spans="1:7" ht="13.5">
      <c r="A17" s="1">
        <v>39707.54236111111</v>
      </c>
      <c r="B17" s="7">
        <v>45351739</v>
      </c>
      <c r="C17" s="3">
        <f t="shared" si="0"/>
        <v>16343</v>
      </c>
      <c r="F17" s="9"/>
      <c r="G17" s="10"/>
    </row>
    <row r="18" spans="1:7" ht="13.5">
      <c r="A18" s="1">
        <v>39708.54236111111</v>
      </c>
      <c r="B18" s="7">
        <v>45368842</v>
      </c>
      <c r="C18" s="3">
        <f t="shared" si="0"/>
        <v>17103</v>
      </c>
      <c r="F18" s="9"/>
      <c r="G18" s="10"/>
    </row>
    <row r="19" spans="1:7" ht="13.5">
      <c r="A19" s="1">
        <v>39709.541666666664</v>
      </c>
      <c r="B19" s="7">
        <v>45385046</v>
      </c>
      <c r="C19" s="3">
        <f t="shared" si="0"/>
        <v>16204</v>
      </c>
      <c r="F19" s="9"/>
      <c r="G19" s="10"/>
    </row>
    <row r="20" spans="1:7" ht="13.5">
      <c r="A20" s="1">
        <v>39710.5625</v>
      </c>
      <c r="B20" s="7">
        <v>45402327</v>
      </c>
      <c r="C20" s="3">
        <f>B20-B19</f>
        <v>17281</v>
      </c>
      <c r="F20" s="9"/>
      <c r="G20" s="10"/>
    </row>
    <row r="21" spans="1:7" ht="13.5">
      <c r="A21" s="1">
        <v>39711.54236111111</v>
      </c>
      <c r="B21" s="7">
        <v>45418174</v>
      </c>
      <c r="C21" s="3">
        <f t="shared" si="0"/>
        <v>15847</v>
      </c>
      <c r="F21" s="9"/>
      <c r="G21" s="10"/>
    </row>
    <row r="22" spans="1:7" ht="13.5">
      <c r="A22" s="1">
        <v>39712.54236111111</v>
      </c>
      <c r="B22" s="7">
        <v>45431655</v>
      </c>
      <c r="C22" s="3">
        <f t="shared" si="0"/>
        <v>13481</v>
      </c>
      <c r="F22" s="9"/>
      <c r="G22" s="10"/>
    </row>
    <row r="23" spans="1:7" ht="13.5">
      <c r="A23" s="1">
        <v>39713.54236111111</v>
      </c>
      <c r="B23" s="7">
        <v>45446495</v>
      </c>
      <c r="C23" s="3">
        <f t="shared" si="0"/>
        <v>14840</v>
      </c>
      <c r="F23" s="9"/>
      <c r="G23" s="10"/>
    </row>
    <row r="24" spans="1:7" ht="13.5">
      <c r="A24" s="1">
        <v>39714.54236111111</v>
      </c>
      <c r="B24" s="7">
        <v>45461642</v>
      </c>
      <c r="C24" s="3">
        <f t="shared" si="0"/>
        <v>15147</v>
      </c>
      <c r="F24" s="9"/>
      <c r="G24" s="10"/>
    </row>
    <row r="25" spans="1:7" ht="13.5">
      <c r="A25" s="1">
        <v>39715.54236111111</v>
      </c>
      <c r="B25" s="3">
        <v>45477762</v>
      </c>
      <c r="C25" s="3">
        <f t="shared" si="0"/>
        <v>16120</v>
      </c>
      <c r="D25" s="8"/>
      <c r="F25" s="9"/>
      <c r="G25" s="10"/>
    </row>
    <row r="26" spans="1:7" ht="13.5">
      <c r="A26" s="1">
        <v>39716.54236111111</v>
      </c>
      <c r="B26" s="3">
        <v>45494901</v>
      </c>
      <c r="C26" s="3">
        <f t="shared" si="0"/>
        <v>17139</v>
      </c>
      <c r="D26" s="8"/>
      <c r="F26" s="9"/>
      <c r="G26" s="10"/>
    </row>
    <row r="27" spans="1:7" ht="13.5">
      <c r="A27" s="1">
        <v>39717.54236111111</v>
      </c>
      <c r="B27" s="3">
        <v>45512505</v>
      </c>
      <c r="C27" s="3">
        <f t="shared" si="0"/>
        <v>17604</v>
      </c>
      <c r="D27" s="8"/>
      <c r="F27" s="9"/>
      <c r="G27" s="10"/>
    </row>
    <row r="28" spans="1:7" ht="13.5">
      <c r="A28" s="1">
        <v>39718.54236111111</v>
      </c>
      <c r="B28" s="3">
        <v>45527452</v>
      </c>
      <c r="C28" s="3">
        <f t="shared" si="0"/>
        <v>14947</v>
      </c>
      <c r="D28" s="8"/>
      <c r="F28" s="9"/>
      <c r="G28" s="10"/>
    </row>
    <row r="29" spans="1:7" ht="13.5">
      <c r="A29" s="1">
        <v>39719.54236111111</v>
      </c>
      <c r="B29" s="3">
        <v>45540054</v>
      </c>
      <c r="C29" s="3">
        <f t="shared" si="0"/>
        <v>12602</v>
      </c>
      <c r="D29" s="8"/>
      <c r="F29" s="9"/>
      <c r="G29" s="10"/>
    </row>
    <row r="30" spans="1:7" ht="13.5">
      <c r="A30" s="1">
        <v>39720.54236111111</v>
      </c>
      <c r="B30" s="7">
        <v>45554852</v>
      </c>
      <c r="C30" s="3">
        <f t="shared" si="0"/>
        <v>14798</v>
      </c>
      <c r="F30" s="9"/>
      <c r="G30" s="10"/>
    </row>
    <row r="31" spans="1:7" ht="13.5">
      <c r="A31" s="1">
        <v>39721.54236111111</v>
      </c>
      <c r="B31" s="7">
        <v>45571229</v>
      </c>
      <c r="C31" s="3">
        <f t="shared" si="0"/>
        <v>16377</v>
      </c>
      <c r="F31" s="9"/>
      <c r="G31" s="10"/>
    </row>
    <row r="32" spans="1:7" ht="13.5">
      <c r="A32" s="1"/>
      <c r="B32" s="7"/>
      <c r="C32" s="3"/>
      <c r="F32" s="9"/>
      <c r="G32" s="10"/>
    </row>
    <row r="33" spans="1:3" ht="13.5">
      <c r="A33" s="1"/>
      <c r="B33" s="7"/>
      <c r="C33" s="3"/>
    </row>
    <row r="34" spans="1:3" ht="13.5">
      <c r="A34" s="1"/>
      <c r="B34" s="7"/>
      <c r="C34" s="3"/>
    </row>
  </sheetData>
  <printOptions/>
  <pageMargins left="0.75" right="0.75" top="1" bottom="1" header="0.512" footer="0.51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0"/>
  <dimension ref="A1:G34"/>
  <sheetViews>
    <sheetView workbookViewId="0" topLeftCell="A10">
      <selection activeCell="D30" sqref="D30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39661.54236111111</v>
      </c>
      <c r="B2" s="7">
        <v>44632023</v>
      </c>
      <c r="C2" s="3">
        <f>B2-'2008_07'!B32</f>
        <v>17430</v>
      </c>
      <c r="F2" s="9"/>
      <c r="G2" s="10"/>
    </row>
    <row r="3" spans="1:7" ht="13.5">
      <c r="A3" s="1">
        <v>39662.54236111111</v>
      </c>
      <c r="B3" s="7">
        <v>44647876</v>
      </c>
      <c r="C3" s="3">
        <f>B3-B2</f>
        <v>15853</v>
      </c>
      <c r="F3" s="9"/>
      <c r="G3" s="10"/>
    </row>
    <row r="4" spans="1:7" ht="13.5">
      <c r="A4" s="1">
        <v>39663.54236111111</v>
      </c>
      <c r="B4" s="7">
        <v>44660417</v>
      </c>
      <c r="C4" s="3">
        <f aca="true" t="shared" si="0" ref="C4:C33">B4-B3</f>
        <v>12541</v>
      </c>
      <c r="F4" s="9"/>
      <c r="G4" s="10"/>
    </row>
    <row r="5" spans="1:7" ht="13.5">
      <c r="A5" s="1">
        <v>39664.54236111111</v>
      </c>
      <c r="B5" s="7">
        <v>44674719</v>
      </c>
      <c r="C5" s="3">
        <f t="shared" si="0"/>
        <v>14302</v>
      </c>
      <c r="D5" s="6"/>
      <c r="F5" s="9"/>
      <c r="G5" s="10"/>
    </row>
    <row r="6" spans="1:7" ht="13.5">
      <c r="A6" s="1">
        <v>39665.54236111111</v>
      </c>
      <c r="B6" s="7">
        <v>44692428</v>
      </c>
      <c r="C6" s="3">
        <f t="shared" si="0"/>
        <v>17709</v>
      </c>
      <c r="F6" s="9"/>
      <c r="G6" s="10"/>
    </row>
    <row r="7" spans="1:7" ht="13.5">
      <c r="A7" s="1">
        <v>39666.54236111111</v>
      </c>
      <c r="B7" s="7">
        <v>44710021</v>
      </c>
      <c r="C7" s="3">
        <f t="shared" si="0"/>
        <v>17593</v>
      </c>
      <c r="F7" s="9"/>
      <c r="G7" s="10"/>
    </row>
    <row r="8" spans="1:7" ht="13.5">
      <c r="A8" s="1">
        <v>39667.67638888889</v>
      </c>
      <c r="B8" s="7">
        <v>44729413</v>
      </c>
      <c r="C8" s="3">
        <f t="shared" si="0"/>
        <v>19392</v>
      </c>
      <c r="F8" s="9"/>
      <c r="G8" s="10"/>
    </row>
    <row r="9" spans="1:7" ht="13.5">
      <c r="A9" s="1">
        <v>39668.709027777775</v>
      </c>
      <c r="B9" s="7">
        <v>44747488</v>
      </c>
      <c r="C9" s="3">
        <f t="shared" si="0"/>
        <v>18075</v>
      </c>
      <c r="F9" s="9"/>
      <c r="G9" s="10"/>
    </row>
    <row r="10" spans="1:7" ht="13.5">
      <c r="A10" s="1">
        <v>39669.54236111111</v>
      </c>
      <c r="B10" s="7">
        <v>44759701</v>
      </c>
      <c r="C10" s="3">
        <f t="shared" si="0"/>
        <v>12213</v>
      </c>
      <c r="F10" s="9"/>
      <c r="G10" s="10"/>
    </row>
    <row r="11" spans="1:7" ht="13.5">
      <c r="A11" s="1">
        <v>39670.54236111111</v>
      </c>
      <c r="B11" s="7">
        <v>44772621</v>
      </c>
      <c r="C11" s="3">
        <f t="shared" si="0"/>
        <v>12920</v>
      </c>
      <c r="F11" s="9"/>
      <c r="G11" s="10"/>
    </row>
    <row r="12" spans="1:7" ht="13.5">
      <c r="A12" s="1">
        <v>39671.54236111111</v>
      </c>
      <c r="B12" s="7">
        <v>44786630</v>
      </c>
      <c r="C12" s="3">
        <f t="shared" si="0"/>
        <v>14009</v>
      </c>
      <c r="F12" s="9"/>
      <c r="G12" s="10"/>
    </row>
    <row r="13" spans="1:7" ht="13.5">
      <c r="A13" s="1">
        <v>39672.54236111111</v>
      </c>
      <c r="B13" s="7">
        <v>44803791</v>
      </c>
      <c r="C13" s="3">
        <f t="shared" si="0"/>
        <v>17161</v>
      </c>
      <c r="F13" s="9"/>
      <c r="G13" s="10"/>
    </row>
    <row r="14" spans="1:7" ht="13.5">
      <c r="A14" s="1">
        <v>39673.54236111111</v>
      </c>
      <c r="B14" s="7">
        <v>44819806</v>
      </c>
      <c r="C14" s="3">
        <f t="shared" si="0"/>
        <v>16015</v>
      </c>
      <c r="F14" s="9"/>
      <c r="G14" s="10"/>
    </row>
    <row r="15" spans="1:7" ht="13.5">
      <c r="A15" s="1">
        <v>39674.54236111111</v>
      </c>
      <c r="B15" s="7">
        <v>44834409</v>
      </c>
      <c r="C15" s="3">
        <f t="shared" si="0"/>
        <v>14603</v>
      </c>
      <c r="F15" s="9"/>
      <c r="G15" s="10"/>
    </row>
    <row r="16" spans="1:7" ht="13.5">
      <c r="A16" s="1">
        <v>39675.541666666664</v>
      </c>
      <c r="B16" s="7">
        <v>44848530</v>
      </c>
      <c r="C16" s="3">
        <f t="shared" si="0"/>
        <v>14121</v>
      </c>
      <c r="F16" s="9"/>
      <c r="G16" s="10"/>
    </row>
    <row r="17" spans="1:7" ht="13.5">
      <c r="A17" s="1">
        <v>39676.54236111111</v>
      </c>
      <c r="B17" s="7">
        <v>44860384</v>
      </c>
      <c r="C17" s="3">
        <f t="shared" si="0"/>
        <v>11854</v>
      </c>
      <c r="F17" s="9"/>
      <c r="G17" s="10"/>
    </row>
    <row r="18" spans="1:7" ht="13.5">
      <c r="A18" s="1">
        <v>39677.54236111111</v>
      </c>
      <c r="B18" s="7">
        <v>44872670</v>
      </c>
      <c r="C18" s="3">
        <f t="shared" si="0"/>
        <v>12286</v>
      </c>
      <c r="F18" s="9"/>
      <c r="G18" s="10"/>
    </row>
    <row r="19" spans="1:7" ht="13.5">
      <c r="A19" s="1">
        <v>39678.541666666664</v>
      </c>
      <c r="B19" s="7">
        <v>44886381</v>
      </c>
      <c r="C19" s="3">
        <f t="shared" si="0"/>
        <v>13711</v>
      </c>
      <c r="F19" s="9"/>
      <c r="G19" s="10"/>
    </row>
    <row r="20" spans="1:7" ht="13.5">
      <c r="A20" s="1">
        <v>39679.54236111111</v>
      </c>
      <c r="B20" s="7">
        <v>44902833</v>
      </c>
      <c r="C20" s="3">
        <f t="shared" si="0"/>
        <v>16452</v>
      </c>
      <c r="F20" s="9"/>
      <c r="G20" s="10"/>
    </row>
    <row r="21" spans="1:7" ht="13.5">
      <c r="A21" s="1">
        <v>39680.541666666664</v>
      </c>
      <c r="B21" s="7">
        <v>44919667</v>
      </c>
      <c r="C21" s="3">
        <f t="shared" si="0"/>
        <v>16834</v>
      </c>
      <c r="F21" s="9"/>
      <c r="G21" s="10"/>
    </row>
    <row r="22" spans="1:7" ht="13.5">
      <c r="A22" s="1">
        <v>39681.54236111111</v>
      </c>
      <c r="B22" s="7">
        <v>44936093</v>
      </c>
      <c r="C22" s="3">
        <f t="shared" si="0"/>
        <v>16426</v>
      </c>
      <c r="F22" s="9"/>
      <c r="G22" s="10"/>
    </row>
    <row r="23" spans="1:7" ht="13.5">
      <c r="A23" s="1">
        <v>39682.54236111111</v>
      </c>
      <c r="B23" s="7">
        <v>44952161</v>
      </c>
      <c r="C23" s="3">
        <f t="shared" si="0"/>
        <v>16068</v>
      </c>
      <c r="F23" s="9"/>
      <c r="G23" s="10"/>
    </row>
    <row r="24" spans="1:7" ht="13.5">
      <c r="A24" s="1">
        <v>39683.54236111111</v>
      </c>
      <c r="B24" s="7">
        <v>44967426</v>
      </c>
      <c r="C24" s="3">
        <f t="shared" si="0"/>
        <v>15265</v>
      </c>
      <c r="F24" s="9"/>
      <c r="G24" s="10"/>
    </row>
    <row r="25" spans="1:7" ht="13.5">
      <c r="A25" s="1">
        <v>39684.54236111111</v>
      </c>
      <c r="B25" s="3">
        <v>44980296</v>
      </c>
      <c r="C25" s="3">
        <f t="shared" si="0"/>
        <v>12870</v>
      </c>
      <c r="D25" s="8"/>
      <c r="F25" s="9"/>
      <c r="G25" s="10"/>
    </row>
    <row r="26" spans="1:7" ht="13.5">
      <c r="A26" s="1">
        <v>39685.541666666664</v>
      </c>
      <c r="B26" s="3">
        <v>44995936</v>
      </c>
      <c r="C26" s="3">
        <f t="shared" si="0"/>
        <v>15640</v>
      </c>
      <c r="D26" s="8"/>
      <c r="F26" s="9"/>
      <c r="G26" s="10"/>
    </row>
    <row r="27" spans="1:7" ht="13.5">
      <c r="A27" s="1">
        <v>39686.54236111111</v>
      </c>
      <c r="B27" s="3">
        <v>45013272</v>
      </c>
      <c r="C27" s="3">
        <f t="shared" si="0"/>
        <v>17336</v>
      </c>
      <c r="D27" s="8"/>
      <c r="F27" s="9"/>
      <c r="G27" s="10"/>
    </row>
    <row r="28" spans="1:7" ht="13.5">
      <c r="A28" s="1">
        <v>39687.54236111111</v>
      </c>
      <c r="B28" s="3">
        <v>45031182</v>
      </c>
      <c r="C28" s="3">
        <f t="shared" si="0"/>
        <v>17910</v>
      </c>
      <c r="D28" s="8"/>
      <c r="F28" s="9"/>
      <c r="G28" s="10"/>
    </row>
    <row r="29" spans="1:7" ht="13.5">
      <c r="A29" s="1">
        <v>39688.54236111111</v>
      </c>
      <c r="B29" s="3">
        <v>45048638</v>
      </c>
      <c r="C29" s="3">
        <f t="shared" si="0"/>
        <v>17456</v>
      </c>
      <c r="D29" s="8"/>
      <c r="F29" s="9"/>
      <c r="G29" s="10"/>
    </row>
    <row r="30" spans="1:7" ht="13.5">
      <c r="A30" s="1">
        <v>39689.54236105324</v>
      </c>
      <c r="B30" s="7">
        <v>45063920</v>
      </c>
      <c r="C30" s="3">
        <f t="shared" si="0"/>
        <v>15282</v>
      </c>
      <c r="D30" t="s">
        <v>11</v>
      </c>
      <c r="F30" s="9"/>
      <c r="G30" s="10"/>
    </row>
    <row r="31" spans="1:7" ht="13.5">
      <c r="A31" s="1">
        <v>39690.54236105324</v>
      </c>
      <c r="B31" s="7">
        <v>45079202</v>
      </c>
      <c r="C31" s="3">
        <f t="shared" si="0"/>
        <v>15282</v>
      </c>
      <c r="D31" t="s">
        <v>11</v>
      </c>
      <c r="F31" s="9"/>
      <c r="G31" s="10"/>
    </row>
    <row r="32" spans="1:7" ht="13.5">
      <c r="A32" s="1">
        <v>39691.54236105324</v>
      </c>
      <c r="B32" s="7">
        <v>45094484</v>
      </c>
      <c r="C32" s="3">
        <f t="shared" si="0"/>
        <v>15282</v>
      </c>
      <c r="D32" t="s">
        <v>11</v>
      </c>
      <c r="F32" s="9"/>
      <c r="G32" s="10"/>
    </row>
    <row r="33" spans="1:3" ht="13.5">
      <c r="A33" s="1">
        <v>39692.541666666664</v>
      </c>
      <c r="B33" s="7">
        <v>45109766</v>
      </c>
      <c r="C33" s="3">
        <f t="shared" si="0"/>
        <v>15282</v>
      </c>
    </row>
    <row r="34" spans="1:3" ht="13.5">
      <c r="A34" s="1"/>
      <c r="B34" s="7"/>
      <c r="C34" s="3"/>
    </row>
  </sheetData>
  <printOptions/>
  <pageMargins left="0.75" right="0.75" top="1" bottom="1" header="0.512" footer="0.512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9"/>
  <dimension ref="A1:G34"/>
  <sheetViews>
    <sheetView workbookViewId="0" topLeftCell="A1">
      <selection activeCell="B32" sqref="B32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39630.54236111111</v>
      </c>
      <c r="B2" s="7">
        <v>44062937</v>
      </c>
      <c r="C2" s="3">
        <f>B2-'2008_06'!B31</f>
        <v>19996</v>
      </c>
      <c r="F2" s="9"/>
      <c r="G2" s="10"/>
    </row>
    <row r="3" spans="1:7" ht="13.5">
      <c r="A3" s="1">
        <v>39631.54236111111</v>
      </c>
      <c r="B3" s="7">
        <v>44082676</v>
      </c>
      <c r="C3" s="3">
        <f aca="true" t="shared" si="0" ref="C3:C32">B3-B2</f>
        <v>19739</v>
      </c>
      <c r="F3" s="9"/>
      <c r="G3" s="10"/>
    </row>
    <row r="4" spans="1:7" ht="13.5">
      <c r="A4" s="1">
        <v>39632.541666666664</v>
      </c>
      <c r="B4" s="7">
        <v>44103133</v>
      </c>
      <c r="C4" s="3">
        <f t="shared" si="0"/>
        <v>20457</v>
      </c>
      <c r="F4" s="9"/>
      <c r="G4" s="10"/>
    </row>
    <row r="5" spans="1:7" ht="13.5">
      <c r="A5" s="1">
        <v>39633.54236111111</v>
      </c>
      <c r="B5" s="7">
        <v>44127558</v>
      </c>
      <c r="C5" s="3">
        <f t="shared" si="0"/>
        <v>24425</v>
      </c>
      <c r="D5" s="6"/>
      <c r="F5" s="9"/>
      <c r="G5" s="10"/>
    </row>
    <row r="6" spans="1:7" ht="13.5">
      <c r="A6" s="1">
        <v>39634.541666666664</v>
      </c>
      <c r="B6" s="7">
        <v>44145340</v>
      </c>
      <c r="C6" s="3">
        <f t="shared" si="0"/>
        <v>17782</v>
      </c>
      <c r="F6" s="9"/>
      <c r="G6" s="10"/>
    </row>
    <row r="7" spans="1:7" ht="13.5">
      <c r="A7" s="1">
        <v>39635.54236111111</v>
      </c>
      <c r="B7" s="7">
        <v>44159982</v>
      </c>
      <c r="C7" s="3">
        <f t="shared" si="0"/>
        <v>14642</v>
      </c>
      <c r="F7" s="9"/>
      <c r="G7" s="10"/>
    </row>
    <row r="8" spans="1:7" ht="13.5">
      <c r="A8" s="1">
        <v>39636.541666666664</v>
      </c>
      <c r="B8" s="7">
        <v>44176306</v>
      </c>
      <c r="C8" s="3">
        <f t="shared" si="0"/>
        <v>16324</v>
      </c>
      <c r="F8" s="9"/>
      <c r="G8" s="10"/>
    </row>
    <row r="9" spans="1:7" ht="13.5">
      <c r="A9" s="1">
        <v>39637.54236111111</v>
      </c>
      <c r="B9" s="7">
        <v>44195923</v>
      </c>
      <c r="C9" s="3">
        <f t="shared" si="0"/>
        <v>19617</v>
      </c>
      <c r="F9" s="9"/>
      <c r="G9" s="10"/>
    </row>
    <row r="10" spans="1:7" ht="13.5">
      <c r="A10" s="1">
        <v>39638.54236111111</v>
      </c>
      <c r="B10" s="7">
        <v>44216466</v>
      </c>
      <c r="C10" s="3">
        <f t="shared" si="0"/>
        <v>20543</v>
      </c>
      <c r="F10" s="9"/>
      <c r="G10" s="10"/>
    </row>
    <row r="11" spans="1:7" ht="13.5">
      <c r="A11" s="1">
        <v>39639.54236111111</v>
      </c>
      <c r="B11" s="7">
        <v>44236080</v>
      </c>
      <c r="C11" s="3">
        <f t="shared" si="0"/>
        <v>19614</v>
      </c>
      <c r="F11" s="9"/>
      <c r="G11" s="10"/>
    </row>
    <row r="12" spans="1:7" ht="13.5">
      <c r="A12" s="1">
        <v>39640.54236111111</v>
      </c>
      <c r="B12" s="7">
        <v>44255920</v>
      </c>
      <c r="C12" s="3">
        <f t="shared" si="0"/>
        <v>19840</v>
      </c>
      <c r="F12" s="9"/>
      <c r="G12" s="10"/>
    </row>
    <row r="13" spans="1:7" ht="13.5">
      <c r="A13" s="1">
        <v>39641.54236111111</v>
      </c>
      <c r="B13" s="7">
        <v>44276955</v>
      </c>
      <c r="C13" s="3">
        <f t="shared" si="0"/>
        <v>21035</v>
      </c>
      <c r="F13" s="9"/>
      <c r="G13" s="10"/>
    </row>
    <row r="14" spans="1:7" ht="13.5">
      <c r="A14" s="1">
        <v>39642.54236111111</v>
      </c>
      <c r="B14" s="7">
        <v>44293905</v>
      </c>
      <c r="C14" s="3">
        <f t="shared" si="0"/>
        <v>16950</v>
      </c>
      <c r="F14" s="9"/>
      <c r="G14" s="10"/>
    </row>
    <row r="15" spans="1:7" ht="13.5">
      <c r="A15" s="1">
        <v>39643.54236111111</v>
      </c>
      <c r="B15" s="7">
        <v>44312199</v>
      </c>
      <c r="C15" s="3">
        <f t="shared" si="0"/>
        <v>18294</v>
      </c>
      <c r="F15" s="9"/>
      <c r="G15" s="10"/>
    </row>
    <row r="16" spans="1:7" ht="13.5">
      <c r="A16" s="1">
        <v>39644.54236111111</v>
      </c>
      <c r="B16" s="7">
        <v>44333595</v>
      </c>
      <c r="C16" s="3">
        <f t="shared" si="0"/>
        <v>21396</v>
      </c>
      <c r="F16" s="9"/>
      <c r="G16" s="10"/>
    </row>
    <row r="17" spans="1:7" ht="13.5">
      <c r="A17" s="1">
        <v>39645.54236111111</v>
      </c>
      <c r="B17" s="7">
        <v>44354193</v>
      </c>
      <c r="C17" s="3">
        <f t="shared" si="0"/>
        <v>20598</v>
      </c>
      <c r="F17" s="9"/>
      <c r="G17" s="10"/>
    </row>
    <row r="18" spans="1:7" ht="13.5">
      <c r="A18" s="1">
        <v>39646.54236111111</v>
      </c>
      <c r="B18" s="7">
        <v>44373327</v>
      </c>
      <c r="C18" s="3">
        <f t="shared" si="0"/>
        <v>19134</v>
      </c>
      <c r="F18" s="9"/>
      <c r="G18" s="10"/>
    </row>
    <row r="19" spans="1:7" ht="13.5">
      <c r="A19" s="1">
        <v>39647.54236111111</v>
      </c>
      <c r="B19" s="7">
        <v>44392408</v>
      </c>
      <c r="C19" s="3">
        <f t="shared" si="0"/>
        <v>19081</v>
      </c>
      <c r="F19" s="9"/>
      <c r="G19" s="10"/>
    </row>
    <row r="20" spans="1:7" ht="13.5">
      <c r="A20" s="1">
        <v>39648.54236111111</v>
      </c>
      <c r="B20" s="7">
        <v>44409821</v>
      </c>
      <c r="C20" s="3">
        <f t="shared" si="0"/>
        <v>17413</v>
      </c>
      <c r="F20" s="9"/>
      <c r="G20" s="10"/>
    </row>
    <row r="21" spans="1:7" ht="13.5">
      <c r="A21" s="1">
        <v>39649.54236111111</v>
      </c>
      <c r="B21" s="7">
        <v>44425064</v>
      </c>
      <c r="C21" s="3">
        <f t="shared" si="0"/>
        <v>15243</v>
      </c>
      <c r="F21" s="9"/>
      <c r="G21" s="10"/>
    </row>
    <row r="22" spans="1:7" ht="13.5">
      <c r="A22" s="1">
        <v>39650.57986111111</v>
      </c>
      <c r="B22" s="7">
        <v>44439946</v>
      </c>
      <c r="C22" s="3">
        <f t="shared" si="0"/>
        <v>14882</v>
      </c>
      <c r="F22" s="9"/>
      <c r="G22" s="10"/>
    </row>
    <row r="23" spans="1:7" ht="13.5">
      <c r="A23" s="1">
        <v>39651.54236111111</v>
      </c>
      <c r="B23" s="7">
        <v>44457160</v>
      </c>
      <c r="C23" s="3">
        <f t="shared" si="0"/>
        <v>17214</v>
      </c>
      <c r="F23" s="9"/>
      <c r="G23" s="10"/>
    </row>
    <row r="24" spans="1:7" ht="13.5">
      <c r="A24" s="1">
        <v>39652.54236111111</v>
      </c>
      <c r="B24" s="7">
        <v>44476773</v>
      </c>
      <c r="C24" s="3">
        <f t="shared" si="0"/>
        <v>19613</v>
      </c>
      <c r="F24" s="9"/>
      <c r="G24" s="10"/>
    </row>
    <row r="25" spans="1:7" ht="13.5">
      <c r="A25" s="1">
        <v>39653.56041666667</v>
      </c>
      <c r="B25" s="3">
        <v>44495622</v>
      </c>
      <c r="C25" s="3">
        <f t="shared" si="0"/>
        <v>18849</v>
      </c>
      <c r="D25" s="8"/>
      <c r="F25" s="9"/>
      <c r="G25" s="10"/>
    </row>
    <row r="26" spans="1:7" ht="13.5">
      <c r="A26" s="1">
        <v>39654.541666666664</v>
      </c>
      <c r="B26" s="3">
        <v>44513198</v>
      </c>
      <c r="C26" s="3">
        <f t="shared" si="0"/>
        <v>17576</v>
      </c>
      <c r="D26" s="8"/>
      <c r="F26" s="9"/>
      <c r="G26" s="10"/>
    </row>
    <row r="27" spans="1:7" ht="13.5">
      <c r="A27" s="1">
        <v>39655.54236111111</v>
      </c>
      <c r="B27" s="3">
        <v>44529696</v>
      </c>
      <c r="C27" s="3">
        <f t="shared" si="0"/>
        <v>16498</v>
      </c>
      <c r="D27" s="8"/>
      <c r="F27" s="9"/>
      <c r="G27" s="10"/>
    </row>
    <row r="28" spans="1:7" ht="13.5">
      <c r="A28" s="1">
        <v>39656.54236111111</v>
      </c>
      <c r="B28" s="3">
        <v>44544494</v>
      </c>
      <c r="C28" s="3">
        <f t="shared" si="0"/>
        <v>14798</v>
      </c>
      <c r="D28" s="8"/>
      <c r="F28" s="9"/>
      <c r="G28" s="10"/>
    </row>
    <row r="29" spans="1:7" ht="13.5">
      <c r="A29" s="1">
        <v>39657.54236111111</v>
      </c>
      <c r="B29" s="3">
        <v>44560849</v>
      </c>
      <c r="C29" s="3">
        <f t="shared" si="0"/>
        <v>16355</v>
      </c>
      <c r="D29" s="8"/>
      <c r="F29" s="9"/>
      <c r="G29" s="10"/>
    </row>
    <row r="30" spans="1:7" ht="13.5">
      <c r="A30" s="1">
        <v>39658.54236111111</v>
      </c>
      <c r="B30" s="7">
        <v>44579417</v>
      </c>
      <c r="C30" s="3">
        <f t="shared" si="0"/>
        <v>18568</v>
      </c>
      <c r="F30" s="9"/>
      <c r="G30" s="10"/>
    </row>
    <row r="31" spans="1:7" ht="13.5">
      <c r="A31" s="1">
        <v>39659.54236111111</v>
      </c>
      <c r="B31" s="7">
        <v>44597441</v>
      </c>
      <c r="C31" s="3">
        <f t="shared" si="0"/>
        <v>18024</v>
      </c>
      <c r="F31" s="9"/>
      <c r="G31" s="10"/>
    </row>
    <row r="32" spans="1:7" ht="13.5">
      <c r="A32" s="1">
        <v>39660.541666666664</v>
      </c>
      <c r="B32" s="7">
        <v>44614593</v>
      </c>
      <c r="C32" s="3">
        <f t="shared" si="0"/>
        <v>17152</v>
      </c>
      <c r="F32" s="9"/>
      <c r="G32" s="10"/>
    </row>
    <row r="33" spans="1:3" ht="13.5">
      <c r="A33" s="1"/>
      <c r="B33" s="7"/>
      <c r="C33" s="3"/>
    </row>
    <row r="34" spans="1:3" ht="13.5">
      <c r="A34" s="1"/>
      <c r="B34" s="7"/>
      <c r="C34" s="3"/>
    </row>
  </sheetData>
  <printOptions/>
  <pageMargins left="0.75" right="0.75" top="1" bottom="1" header="0.512" footer="0.512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18"/>
  <dimension ref="A1:G34"/>
  <sheetViews>
    <sheetView workbookViewId="0" topLeftCell="A1">
      <selection activeCell="A1" sqref="A1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39600.54236111111</v>
      </c>
      <c r="B2" s="7">
        <v>43510421</v>
      </c>
      <c r="C2" s="3">
        <f>B2-'2008_05'!B32</f>
        <v>14813</v>
      </c>
      <c r="F2" s="9"/>
      <c r="G2" s="10"/>
    </row>
    <row r="3" spans="1:7" ht="13.5">
      <c r="A3" s="1">
        <v>39601.54236111111</v>
      </c>
      <c r="B3" s="7">
        <v>43526463</v>
      </c>
      <c r="C3" s="3">
        <f aca="true" t="shared" si="0" ref="C3:C31">B3-B2</f>
        <v>16042</v>
      </c>
      <c r="F3" s="9"/>
      <c r="G3" s="10"/>
    </row>
    <row r="4" spans="1:7" ht="13.5">
      <c r="A4" s="1">
        <v>39602.54236111111</v>
      </c>
      <c r="B4" s="7">
        <v>43545968</v>
      </c>
      <c r="C4" s="3">
        <f t="shared" si="0"/>
        <v>19505</v>
      </c>
      <c r="F4" s="9"/>
      <c r="G4" s="10"/>
    </row>
    <row r="5" spans="1:7" ht="13.5">
      <c r="A5" s="1">
        <v>39603.541666666664</v>
      </c>
      <c r="B5" s="7">
        <v>43565586</v>
      </c>
      <c r="C5" s="3">
        <f t="shared" si="0"/>
        <v>19618</v>
      </c>
      <c r="D5" s="6"/>
      <c r="F5" s="9"/>
      <c r="G5" s="10"/>
    </row>
    <row r="6" spans="1:7" ht="13.5">
      <c r="A6" s="1">
        <v>39604.54236111111</v>
      </c>
      <c r="B6" s="7">
        <v>43585981</v>
      </c>
      <c r="C6" s="3">
        <f t="shared" si="0"/>
        <v>20395</v>
      </c>
      <c r="F6" s="9"/>
      <c r="G6" s="10"/>
    </row>
    <row r="7" spans="1:7" ht="13.5">
      <c r="A7" s="1">
        <v>39605.54236111111</v>
      </c>
      <c r="B7" s="7">
        <v>43604248</v>
      </c>
      <c r="C7" s="3">
        <f t="shared" si="0"/>
        <v>18267</v>
      </c>
      <c r="F7" s="9"/>
      <c r="G7" s="10"/>
    </row>
    <row r="8" spans="1:7" ht="13.5">
      <c r="A8" s="1">
        <v>39606.54305555556</v>
      </c>
      <c r="B8" s="7">
        <v>43620454</v>
      </c>
      <c r="C8" s="3">
        <f t="shared" si="0"/>
        <v>16206</v>
      </c>
      <c r="F8" s="9"/>
      <c r="G8" s="10"/>
    </row>
    <row r="9" spans="1:7" ht="13.5">
      <c r="A9" s="1">
        <v>39607.54305555556</v>
      </c>
      <c r="B9" s="7">
        <v>43634239</v>
      </c>
      <c r="C9" s="3">
        <f t="shared" si="0"/>
        <v>13785</v>
      </c>
      <c r="F9" s="9"/>
      <c r="G9" s="10"/>
    </row>
    <row r="10" spans="1:7" ht="13.5">
      <c r="A10" s="1">
        <v>39608.541666666664</v>
      </c>
      <c r="B10" s="7">
        <v>43651188</v>
      </c>
      <c r="C10" s="3">
        <f t="shared" si="0"/>
        <v>16949</v>
      </c>
      <c r="F10" s="9"/>
      <c r="G10" s="10"/>
    </row>
    <row r="11" spans="1:7" ht="13.5">
      <c r="A11" s="1">
        <v>39609.541666666664</v>
      </c>
      <c r="B11" s="7">
        <v>43671026</v>
      </c>
      <c r="C11" s="3">
        <f t="shared" si="0"/>
        <v>19838</v>
      </c>
      <c r="F11" s="9"/>
      <c r="G11" s="10"/>
    </row>
    <row r="12" spans="1:7" ht="13.5">
      <c r="A12" s="1">
        <v>39610.541666666664</v>
      </c>
      <c r="B12" s="7">
        <v>43690510</v>
      </c>
      <c r="C12" s="3">
        <f t="shared" si="0"/>
        <v>19484</v>
      </c>
      <c r="F12" s="9"/>
      <c r="G12" s="10"/>
    </row>
    <row r="13" spans="1:7" ht="13.5">
      <c r="A13" s="1">
        <v>39611.54236111111</v>
      </c>
      <c r="B13" s="7">
        <v>43708816</v>
      </c>
      <c r="C13" s="3">
        <f t="shared" si="0"/>
        <v>18306</v>
      </c>
      <c r="F13" s="9"/>
      <c r="G13" s="10"/>
    </row>
    <row r="14" spans="1:7" ht="13.5">
      <c r="A14" s="1">
        <v>39612.54236111111</v>
      </c>
      <c r="B14" s="7">
        <v>43727954</v>
      </c>
      <c r="C14" s="3">
        <f t="shared" si="0"/>
        <v>19138</v>
      </c>
      <c r="F14" s="9"/>
      <c r="G14" s="10"/>
    </row>
    <row r="15" spans="1:7" ht="13.5">
      <c r="A15" s="1">
        <v>39613.55763888889</v>
      </c>
      <c r="B15" s="7">
        <v>43744602</v>
      </c>
      <c r="C15" s="3">
        <f t="shared" si="0"/>
        <v>16648</v>
      </c>
      <c r="F15" s="9"/>
      <c r="G15" s="10"/>
    </row>
    <row r="16" spans="1:7" ht="13.5">
      <c r="A16" s="1">
        <v>39614.58611111111</v>
      </c>
      <c r="B16" s="7">
        <v>43759396</v>
      </c>
      <c r="C16" s="3">
        <f t="shared" si="0"/>
        <v>14794</v>
      </c>
      <c r="F16" s="9"/>
      <c r="G16" s="10"/>
    </row>
    <row r="17" spans="1:7" ht="13.5">
      <c r="A17" s="1">
        <v>39615.54236111111</v>
      </c>
      <c r="B17" s="7">
        <v>43774600</v>
      </c>
      <c r="C17" s="3">
        <f t="shared" si="0"/>
        <v>15204</v>
      </c>
      <c r="F17" s="9"/>
      <c r="G17" s="10"/>
    </row>
    <row r="18" spans="1:7" ht="13.5">
      <c r="A18" s="1">
        <v>39616.54236111111</v>
      </c>
      <c r="B18" s="7">
        <v>43793954</v>
      </c>
      <c r="C18" s="3">
        <f t="shared" si="0"/>
        <v>19354</v>
      </c>
      <c r="F18" s="9"/>
      <c r="G18" s="10"/>
    </row>
    <row r="19" spans="1:7" ht="13.5">
      <c r="A19" s="1">
        <v>39617.54236111111</v>
      </c>
      <c r="B19" s="7">
        <v>43815766</v>
      </c>
      <c r="C19" s="3">
        <f t="shared" si="0"/>
        <v>21812</v>
      </c>
      <c r="F19" s="9"/>
      <c r="G19" s="10"/>
    </row>
    <row r="20" spans="1:7" ht="13.5">
      <c r="A20" s="1">
        <v>39618.541666666664</v>
      </c>
      <c r="B20" s="7">
        <v>43836743</v>
      </c>
      <c r="C20" s="3">
        <f t="shared" si="0"/>
        <v>20977</v>
      </c>
      <c r="F20" s="9"/>
      <c r="G20" s="10"/>
    </row>
    <row r="21" spans="1:7" ht="13.5">
      <c r="A21" s="1">
        <v>39619.54236111111</v>
      </c>
      <c r="B21" s="7">
        <v>43857193</v>
      </c>
      <c r="C21" s="3">
        <f t="shared" si="0"/>
        <v>20450</v>
      </c>
      <c r="F21" s="9"/>
      <c r="G21" s="10"/>
    </row>
    <row r="22" spans="1:7" ht="13.5">
      <c r="A22" s="1">
        <v>39620.54236111111</v>
      </c>
      <c r="B22" s="7">
        <v>43875271</v>
      </c>
      <c r="C22" s="3">
        <f t="shared" si="0"/>
        <v>18078</v>
      </c>
      <c r="F22" s="9"/>
      <c r="G22" s="10"/>
    </row>
    <row r="23" spans="1:7" ht="13.5">
      <c r="A23" s="1">
        <v>39621.54236111111</v>
      </c>
      <c r="B23" s="7">
        <v>43890252</v>
      </c>
      <c r="C23" s="3">
        <f t="shared" si="0"/>
        <v>14981</v>
      </c>
      <c r="F23" s="9"/>
      <c r="G23" s="10"/>
    </row>
    <row r="24" spans="1:7" ht="13.5">
      <c r="A24" s="1">
        <v>39622.54236111111</v>
      </c>
      <c r="B24" s="7">
        <v>43907171</v>
      </c>
      <c r="C24" s="3">
        <f t="shared" si="0"/>
        <v>16919</v>
      </c>
      <c r="F24" s="9"/>
      <c r="G24" s="10"/>
    </row>
    <row r="25" spans="1:7" ht="13.5">
      <c r="A25" s="1">
        <v>39623.54236111111</v>
      </c>
      <c r="B25" s="3">
        <v>43928226</v>
      </c>
      <c r="C25" s="3">
        <f t="shared" si="0"/>
        <v>21055</v>
      </c>
      <c r="D25" s="8"/>
      <c r="F25" s="9"/>
      <c r="G25" s="10"/>
    </row>
    <row r="26" spans="1:7" ht="13.5">
      <c r="A26" s="1">
        <v>39624.54236111111</v>
      </c>
      <c r="B26" s="3">
        <v>43947797</v>
      </c>
      <c r="C26" s="3">
        <f t="shared" si="0"/>
        <v>19571</v>
      </c>
      <c r="D26" s="8"/>
      <c r="F26" s="9"/>
      <c r="G26" s="10"/>
    </row>
    <row r="27" spans="1:7" ht="13.5">
      <c r="A27" s="1">
        <v>39625.54236111111</v>
      </c>
      <c r="B27" s="3">
        <v>43968170</v>
      </c>
      <c r="C27" s="3">
        <f t="shared" si="0"/>
        <v>20373</v>
      </c>
      <c r="D27" s="8"/>
      <c r="F27" s="9"/>
      <c r="G27" s="10"/>
    </row>
    <row r="28" spans="1:7" ht="13.5">
      <c r="A28" s="1">
        <v>39626.541666666664</v>
      </c>
      <c r="B28" s="3">
        <v>43988189</v>
      </c>
      <c r="C28" s="3">
        <f t="shared" si="0"/>
        <v>20019</v>
      </c>
      <c r="D28" s="8"/>
      <c r="F28" s="9"/>
      <c r="G28" s="10"/>
    </row>
    <row r="29" spans="1:7" ht="13.5">
      <c r="A29" s="1">
        <v>39627.54236111111</v>
      </c>
      <c r="B29" s="3">
        <v>44007917</v>
      </c>
      <c r="C29" s="3">
        <f t="shared" si="0"/>
        <v>19728</v>
      </c>
      <c r="D29" s="8"/>
      <c r="F29" s="9"/>
      <c r="G29" s="10"/>
    </row>
    <row r="30" spans="1:7" ht="13.5">
      <c r="A30" s="1">
        <v>39628.54236111111</v>
      </c>
      <c r="B30" s="7">
        <v>44025337</v>
      </c>
      <c r="C30" s="3">
        <f t="shared" si="0"/>
        <v>17420</v>
      </c>
      <c r="F30" s="9"/>
      <c r="G30" s="10"/>
    </row>
    <row r="31" spans="1:7" ht="13.5">
      <c r="A31" s="1">
        <v>39629.54236111111</v>
      </c>
      <c r="B31" s="7">
        <v>44042941</v>
      </c>
      <c r="C31" s="3">
        <f t="shared" si="0"/>
        <v>17604</v>
      </c>
      <c r="F31" s="9"/>
      <c r="G31" s="10"/>
    </row>
    <row r="32" spans="1:7" ht="13.5">
      <c r="A32" s="1"/>
      <c r="B32" s="7"/>
      <c r="C32" s="3"/>
      <c r="F32" s="9"/>
      <c r="G32" s="10"/>
    </row>
    <row r="33" spans="1:3" ht="13.5">
      <c r="A33" s="1"/>
      <c r="B33" s="7"/>
      <c r="C33" s="3"/>
    </row>
    <row r="34" spans="1:3" ht="13.5">
      <c r="A34" s="1"/>
      <c r="B34" s="7"/>
      <c r="C34" s="3"/>
    </row>
  </sheetData>
  <printOptions/>
  <pageMargins left="0.75" right="0.75" top="1" bottom="1" header="0.512" footer="0.512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17"/>
  <dimension ref="A1:G34"/>
  <sheetViews>
    <sheetView workbookViewId="0" topLeftCell="A1">
      <selection activeCell="C31" sqref="C31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39569.54236111111</v>
      </c>
      <c r="B2" s="7">
        <v>42961147</v>
      </c>
      <c r="C2" s="3">
        <f>B2-'2008_04'!B31</f>
        <v>17681</v>
      </c>
      <c r="F2" s="9"/>
      <c r="G2" s="10"/>
    </row>
    <row r="3" spans="1:7" ht="13.5">
      <c r="A3" s="1">
        <v>39570.54236111111</v>
      </c>
      <c r="B3" s="7">
        <v>42978841</v>
      </c>
      <c r="C3" s="3">
        <f aca="true" t="shared" si="0" ref="C3:C32">B3-B2</f>
        <v>17694</v>
      </c>
      <c r="F3" s="9"/>
      <c r="G3" s="10"/>
    </row>
    <row r="4" spans="1:7" ht="13.5">
      <c r="A4" s="1">
        <v>39571.54236111111</v>
      </c>
      <c r="B4" s="7">
        <v>42993644</v>
      </c>
      <c r="C4" s="3">
        <f t="shared" si="0"/>
        <v>14803</v>
      </c>
      <c r="F4" s="9"/>
      <c r="G4" s="10"/>
    </row>
    <row r="5" spans="1:7" ht="13.5">
      <c r="A5" s="1">
        <v>39572.54236111111</v>
      </c>
      <c r="B5" s="7">
        <v>43006201</v>
      </c>
      <c r="C5" s="3">
        <f t="shared" si="0"/>
        <v>12557</v>
      </c>
      <c r="D5" s="6"/>
      <c r="F5" s="9"/>
      <c r="G5" s="10"/>
    </row>
    <row r="6" spans="1:7" ht="13.5">
      <c r="A6" s="1">
        <v>39573.589583333334</v>
      </c>
      <c r="B6" s="7">
        <v>43018906</v>
      </c>
      <c r="C6" s="3">
        <f t="shared" si="0"/>
        <v>12705</v>
      </c>
      <c r="F6" s="9"/>
      <c r="G6" s="10"/>
    </row>
    <row r="7" spans="1:7" ht="13.5">
      <c r="A7" s="1">
        <v>39574.54236111111</v>
      </c>
      <c r="B7" s="7">
        <v>43032151</v>
      </c>
      <c r="C7" s="3">
        <f t="shared" si="0"/>
        <v>13245</v>
      </c>
      <c r="F7" s="9"/>
      <c r="G7" s="10"/>
    </row>
    <row r="8" spans="1:7" ht="13.5">
      <c r="A8" s="1">
        <v>39575.54236111111</v>
      </c>
      <c r="B8" s="7">
        <v>43048644</v>
      </c>
      <c r="C8" s="3">
        <f t="shared" si="0"/>
        <v>16493</v>
      </c>
      <c r="F8" s="9"/>
      <c r="G8" s="10"/>
    </row>
    <row r="9" spans="1:7" ht="13.5">
      <c r="A9" s="1">
        <v>39576.54236111111</v>
      </c>
      <c r="B9" s="7">
        <v>43066779</v>
      </c>
      <c r="C9" s="3">
        <f t="shared" si="0"/>
        <v>18135</v>
      </c>
      <c r="F9" s="9"/>
      <c r="G9" s="10"/>
    </row>
    <row r="10" spans="1:7" ht="13.5">
      <c r="A10" s="1">
        <v>39577.54236111111</v>
      </c>
      <c r="B10" s="7">
        <v>43085568</v>
      </c>
      <c r="C10" s="3">
        <f t="shared" si="0"/>
        <v>18789</v>
      </c>
      <c r="F10" s="9"/>
      <c r="G10" s="10"/>
    </row>
    <row r="11" spans="1:7" ht="13.5">
      <c r="A11" s="1">
        <v>39578.54236111111</v>
      </c>
      <c r="B11" s="7">
        <v>43102453</v>
      </c>
      <c r="C11" s="3">
        <f t="shared" si="0"/>
        <v>16885</v>
      </c>
      <c r="F11" s="9"/>
      <c r="G11" s="10"/>
    </row>
    <row r="12" spans="1:7" ht="13.5">
      <c r="A12" s="1">
        <v>39579.54236111111</v>
      </c>
      <c r="B12" s="7">
        <v>43117669</v>
      </c>
      <c r="C12" s="3">
        <f t="shared" si="0"/>
        <v>15216</v>
      </c>
      <c r="F12" s="9"/>
      <c r="G12" s="10"/>
    </row>
    <row r="13" spans="1:7" ht="13.5">
      <c r="A13" s="1">
        <v>39580.541666666664</v>
      </c>
      <c r="B13" s="7">
        <v>43133243</v>
      </c>
      <c r="C13" s="3">
        <f t="shared" si="0"/>
        <v>15574</v>
      </c>
      <c r="F13" s="9"/>
      <c r="G13" s="10"/>
    </row>
    <row r="14" spans="1:7" ht="13.5">
      <c r="A14" s="1">
        <v>39581.541666666664</v>
      </c>
      <c r="B14" s="7">
        <v>43152136</v>
      </c>
      <c r="C14" s="3">
        <f t="shared" si="0"/>
        <v>18893</v>
      </c>
      <c r="F14" s="9"/>
      <c r="G14" s="10"/>
    </row>
    <row r="15" spans="1:7" ht="13.5">
      <c r="A15" s="1">
        <v>39582.541666666664</v>
      </c>
      <c r="B15" s="7">
        <v>43170452</v>
      </c>
      <c r="C15" s="3">
        <f t="shared" si="0"/>
        <v>18316</v>
      </c>
      <c r="F15" s="9"/>
      <c r="G15" s="10"/>
    </row>
    <row r="16" spans="1:7" ht="13.5">
      <c r="A16" s="1">
        <v>39583.541666666664</v>
      </c>
      <c r="B16" s="7">
        <v>43188341</v>
      </c>
      <c r="C16" s="3">
        <f t="shared" si="0"/>
        <v>17889</v>
      </c>
      <c r="F16" s="9"/>
      <c r="G16" s="10"/>
    </row>
    <row r="17" spans="1:7" ht="13.5">
      <c r="A17" s="1">
        <v>39584.54791666667</v>
      </c>
      <c r="B17" s="7">
        <v>43206771</v>
      </c>
      <c r="C17" s="3">
        <f t="shared" si="0"/>
        <v>18430</v>
      </c>
      <c r="F17" s="9"/>
      <c r="G17" s="10"/>
    </row>
    <row r="18" spans="1:7" ht="13.5">
      <c r="A18" s="1">
        <v>39585.54236111111</v>
      </c>
      <c r="B18" s="7">
        <v>43223042</v>
      </c>
      <c r="C18" s="3">
        <f t="shared" si="0"/>
        <v>16271</v>
      </c>
      <c r="F18" s="9"/>
      <c r="G18" s="10"/>
    </row>
    <row r="19" spans="1:7" ht="13.5">
      <c r="A19" s="1">
        <v>39586.54305555556</v>
      </c>
      <c r="B19" s="7">
        <v>43236939</v>
      </c>
      <c r="C19" s="3">
        <f t="shared" si="0"/>
        <v>13897</v>
      </c>
      <c r="F19" s="9"/>
      <c r="G19" s="10"/>
    </row>
    <row r="20" spans="1:7" ht="13.5">
      <c r="A20" s="1">
        <v>39587.54236111111</v>
      </c>
      <c r="B20" s="7">
        <v>43252028</v>
      </c>
      <c r="C20" s="3">
        <f t="shared" si="0"/>
        <v>15089</v>
      </c>
      <c r="F20" s="9"/>
      <c r="G20" s="10"/>
    </row>
    <row r="21" spans="1:7" ht="13.5">
      <c r="A21" s="1">
        <v>39588.54236111111</v>
      </c>
      <c r="B21" s="7">
        <v>43270960</v>
      </c>
      <c r="C21" s="3">
        <f t="shared" si="0"/>
        <v>18932</v>
      </c>
      <c r="F21" s="9"/>
      <c r="G21" s="10"/>
    </row>
    <row r="22" spans="1:7" ht="13.5">
      <c r="A22" s="1">
        <v>39589.54652777778</v>
      </c>
      <c r="B22" s="7">
        <v>43289030</v>
      </c>
      <c r="C22" s="3">
        <f t="shared" si="0"/>
        <v>18070</v>
      </c>
      <c r="F22" s="9"/>
      <c r="G22" s="10"/>
    </row>
    <row r="23" spans="1:7" ht="13.5">
      <c r="A23" s="1">
        <v>39590.54236111111</v>
      </c>
      <c r="B23" s="7">
        <v>43307127</v>
      </c>
      <c r="C23" s="3">
        <f t="shared" si="0"/>
        <v>18097</v>
      </c>
      <c r="F23" s="9"/>
      <c r="G23" s="10"/>
    </row>
    <row r="24" spans="1:7" ht="13.5">
      <c r="A24" s="1">
        <v>39591.54236111111</v>
      </c>
      <c r="B24" s="7">
        <v>43325467</v>
      </c>
      <c r="C24" s="3">
        <f t="shared" si="0"/>
        <v>18340</v>
      </c>
      <c r="F24" s="9"/>
      <c r="G24" s="10"/>
    </row>
    <row r="25" spans="1:7" ht="13.5">
      <c r="A25" s="1">
        <v>39592.54236111111</v>
      </c>
      <c r="B25" s="3">
        <v>43342163</v>
      </c>
      <c r="C25" s="3">
        <f t="shared" si="0"/>
        <v>16696</v>
      </c>
      <c r="D25" s="8"/>
      <c r="F25" s="9"/>
      <c r="G25" s="10"/>
    </row>
    <row r="26" spans="1:7" ht="13.5">
      <c r="A26" s="1">
        <v>39593.54236111111</v>
      </c>
      <c r="B26" s="3">
        <v>43356656</v>
      </c>
      <c r="C26" s="3">
        <f t="shared" si="0"/>
        <v>14493</v>
      </c>
      <c r="D26" s="8"/>
      <c r="F26" s="9"/>
      <c r="G26" s="10"/>
    </row>
    <row r="27" spans="1:7" ht="13.5">
      <c r="A27" s="1">
        <v>39594.54236111111</v>
      </c>
      <c r="B27" s="3">
        <v>43372555</v>
      </c>
      <c r="C27" s="3">
        <f t="shared" si="0"/>
        <v>15899</v>
      </c>
      <c r="D27" s="8"/>
      <c r="F27" s="9"/>
      <c r="G27" s="10"/>
    </row>
    <row r="28" spans="1:7" ht="13.5">
      <c r="A28" s="1">
        <v>39595.54236111111</v>
      </c>
      <c r="B28" s="3">
        <v>43409034</v>
      </c>
      <c r="C28" s="3">
        <f t="shared" si="0"/>
        <v>36479</v>
      </c>
      <c r="D28" s="8"/>
      <c r="F28" s="9"/>
      <c r="G28" s="10"/>
    </row>
    <row r="29" spans="1:7" ht="13.5">
      <c r="A29" s="1">
        <v>39596.54236111111</v>
      </c>
      <c r="B29" s="3">
        <v>43437464</v>
      </c>
      <c r="C29" s="3">
        <f t="shared" si="0"/>
        <v>28430</v>
      </c>
      <c r="D29" s="8"/>
      <c r="F29" s="9"/>
      <c r="G29" s="10"/>
    </row>
    <row r="30" spans="1:7" ht="13.5">
      <c r="A30" s="1">
        <v>39597.54236111111</v>
      </c>
      <c r="B30" s="7">
        <v>43458775</v>
      </c>
      <c r="C30" s="3">
        <f t="shared" si="0"/>
        <v>21311</v>
      </c>
      <c r="F30" s="9"/>
      <c r="G30" s="10"/>
    </row>
    <row r="31" spans="1:7" ht="13.5">
      <c r="A31" s="1">
        <v>39598.54236111111</v>
      </c>
      <c r="B31" s="7">
        <v>43478765</v>
      </c>
      <c r="C31" s="3">
        <f t="shared" si="0"/>
        <v>19990</v>
      </c>
      <c r="F31" s="9"/>
      <c r="G31" s="10"/>
    </row>
    <row r="32" spans="1:7" ht="13.5">
      <c r="A32" s="1">
        <v>39599.54236111111</v>
      </c>
      <c r="B32" s="7">
        <v>43495608</v>
      </c>
      <c r="C32" s="3">
        <f t="shared" si="0"/>
        <v>16843</v>
      </c>
      <c r="F32" s="9"/>
      <c r="G32" s="10"/>
    </row>
    <row r="33" spans="1:3" ht="13.5">
      <c r="A33" s="1"/>
      <c r="B33" s="7"/>
      <c r="C33" s="3"/>
    </row>
    <row r="34" spans="1:3" ht="13.5">
      <c r="A34" s="1"/>
      <c r="B34" s="7"/>
      <c r="C34" s="3"/>
    </row>
  </sheetData>
  <printOptions/>
  <pageMargins left="0.75" right="0.75" top="1" bottom="1" header="0.512" footer="0.512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16"/>
  <dimension ref="A1:G34"/>
  <sheetViews>
    <sheetView workbookViewId="0" topLeftCell="A1">
      <selection activeCell="A1" sqref="A1"/>
    </sheetView>
  </sheetViews>
  <sheetFormatPr defaultColWidth="9.00390625" defaultRowHeight="13.5"/>
  <cols>
    <col min="1" max="3" width="18.625" style="0" customWidth="1"/>
    <col min="4" max="4" width="15.625" style="0" customWidth="1"/>
    <col min="7" max="7" width="15.00390625" style="0" bestFit="1" customWidth="1"/>
  </cols>
  <sheetData>
    <row r="1" spans="1:4" s="4" customFormat="1" ht="13.5">
      <c r="A1" s="4" t="s">
        <v>0</v>
      </c>
      <c r="B1" s="4" t="s">
        <v>1</v>
      </c>
      <c r="C1" s="4" t="s">
        <v>2</v>
      </c>
      <c r="D1" s="4" t="s">
        <v>3</v>
      </c>
    </row>
    <row r="2" spans="1:7" ht="13.5">
      <c r="A2" s="1">
        <v>39539.54236111111</v>
      </c>
      <c r="B2" s="7">
        <v>42411189</v>
      </c>
      <c r="C2" s="3">
        <f>B2-'2008_03'!B32</f>
        <v>18331</v>
      </c>
      <c r="E2" s="8"/>
      <c r="F2" s="9"/>
      <c r="G2" s="10"/>
    </row>
    <row r="3" spans="1:7" ht="13.5">
      <c r="A3" s="1">
        <v>39540.54236111111</v>
      </c>
      <c r="B3" s="7">
        <v>42430620</v>
      </c>
      <c r="C3" s="3">
        <f>B3-B2</f>
        <v>19431</v>
      </c>
      <c r="E3" s="8"/>
      <c r="F3" s="9"/>
      <c r="G3" s="10"/>
    </row>
    <row r="4" spans="1:7" ht="13.5">
      <c r="A4" s="1">
        <v>39541.54305555556</v>
      </c>
      <c r="B4" s="7">
        <v>42450573</v>
      </c>
      <c r="C4" s="3">
        <f aca="true" t="shared" si="0" ref="C4:C31">B4-B3</f>
        <v>19953</v>
      </c>
      <c r="E4" s="8"/>
      <c r="F4" s="9"/>
      <c r="G4" s="10"/>
    </row>
    <row r="5" spans="1:7" ht="13.5">
      <c r="A5" s="1">
        <v>39542.54236111111</v>
      </c>
      <c r="B5" s="7">
        <v>42469793</v>
      </c>
      <c r="C5" s="3">
        <f t="shared" si="0"/>
        <v>19220</v>
      </c>
      <c r="D5" s="6"/>
      <c r="E5" s="8"/>
      <c r="F5" s="9"/>
      <c r="G5" s="10"/>
    </row>
    <row r="6" spans="1:7" ht="13.5">
      <c r="A6" s="1">
        <v>39543.55347222222</v>
      </c>
      <c r="B6" s="7">
        <v>42486569</v>
      </c>
      <c r="C6" s="3">
        <f t="shared" si="0"/>
        <v>16776</v>
      </c>
      <c r="E6" s="8"/>
      <c r="F6" s="9"/>
      <c r="G6" s="10"/>
    </row>
    <row r="7" spans="1:7" ht="13.5">
      <c r="A7" s="1">
        <v>39544.54236111111</v>
      </c>
      <c r="B7" s="7">
        <v>42501032</v>
      </c>
      <c r="C7" s="3">
        <f t="shared" si="0"/>
        <v>14463</v>
      </c>
      <c r="E7" s="8"/>
      <c r="F7" s="9"/>
      <c r="G7" s="10"/>
    </row>
    <row r="8" spans="1:7" ht="13.5">
      <c r="A8" s="1">
        <v>39545.54236111111</v>
      </c>
      <c r="B8" s="7">
        <v>42517017</v>
      </c>
      <c r="C8" s="3">
        <f t="shared" si="0"/>
        <v>15985</v>
      </c>
      <c r="E8" s="8"/>
      <c r="F8" s="9"/>
      <c r="G8" s="10"/>
    </row>
    <row r="9" spans="1:7" ht="13.5">
      <c r="A9" s="1">
        <v>39546.54236111111</v>
      </c>
      <c r="B9" s="7">
        <v>42537297</v>
      </c>
      <c r="C9" s="3">
        <f t="shared" si="0"/>
        <v>20280</v>
      </c>
      <c r="E9" s="8"/>
      <c r="F9" s="9"/>
      <c r="G9" s="10"/>
    </row>
    <row r="10" spans="1:7" ht="13.5">
      <c r="A10" s="1">
        <v>39547.54236111111</v>
      </c>
      <c r="B10" s="7">
        <v>42556119</v>
      </c>
      <c r="C10" s="3">
        <f t="shared" si="0"/>
        <v>18822</v>
      </c>
      <c r="F10" s="9"/>
      <c r="G10" s="10"/>
    </row>
    <row r="11" spans="1:7" ht="13.5">
      <c r="A11" s="1">
        <v>39548.54236111111</v>
      </c>
      <c r="B11" s="7">
        <v>42575199</v>
      </c>
      <c r="C11" s="3">
        <f t="shared" si="0"/>
        <v>19080</v>
      </c>
      <c r="E11" s="8"/>
      <c r="F11" s="9"/>
      <c r="G11" s="10"/>
    </row>
    <row r="12" spans="1:7" ht="13.5">
      <c r="A12" s="1">
        <v>39549.54236111111</v>
      </c>
      <c r="B12" s="7">
        <v>42593893</v>
      </c>
      <c r="C12" s="3">
        <f t="shared" si="0"/>
        <v>18694</v>
      </c>
      <c r="E12" s="8"/>
      <c r="F12" s="9"/>
      <c r="G12" s="10"/>
    </row>
    <row r="13" spans="1:7" ht="13.5">
      <c r="A13" s="1">
        <v>39550.54236111111</v>
      </c>
      <c r="B13" s="7">
        <v>42610559</v>
      </c>
      <c r="C13" s="3">
        <f t="shared" si="0"/>
        <v>16666</v>
      </c>
      <c r="E13" s="8"/>
      <c r="F13" s="9"/>
      <c r="G13" s="10"/>
    </row>
    <row r="14" spans="1:7" ht="13.5">
      <c r="A14" s="1">
        <v>39551.54236111111</v>
      </c>
      <c r="B14" s="7">
        <v>42625051</v>
      </c>
      <c r="C14" s="3">
        <f t="shared" si="0"/>
        <v>14492</v>
      </c>
      <c r="E14" s="8"/>
      <c r="F14" s="9"/>
      <c r="G14" s="10"/>
    </row>
    <row r="15" spans="1:7" ht="13.5">
      <c r="A15" s="1">
        <v>39552.54236111111</v>
      </c>
      <c r="B15" s="7">
        <v>42643031</v>
      </c>
      <c r="C15" s="3">
        <f t="shared" si="0"/>
        <v>17980</v>
      </c>
      <c r="E15" s="8"/>
      <c r="F15" s="9"/>
      <c r="G15" s="10"/>
    </row>
    <row r="16" spans="1:7" ht="13.5">
      <c r="A16" s="1">
        <v>39553.541666666664</v>
      </c>
      <c r="B16" s="7">
        <v>42677938</v>
      </c>
      <c r="C16" s="3">
        <f t="shared" si="0"/>
        <v>34907</v>
      </c>
      <c r="E16" s="8"/>
      <c r="F16" s="9"/>
      <c r="G16" s="10"/>
    </row>
    <row r="17" spans="1:7" ht="13.5">
      <c r="A17" s="1">
        <v>39554.541666666664</v>
      </c>
      <c r="B17" s="7">
        <v>42700138</v>
      </c>
      <c r="C17" s="3">
        <f t="shared" si="0"/>
        <v>22200</v>
      </c>
      <c r="E17" s="8"/>
      <c r="F17" s="9"/>
      <c r="G17" s="10"/>
    </row>
    <row r="18" spans="1:7" ht="13.5">
      <c r="A18" s="1">
        <v>39555.54236111111</v>
      </c>
      <c r="B18" s="7">
        <v>42720397</v>
      </c>
      <c r="C18" s="3">
        <f t="shared" si="0"/>
        <v>20259</v>
      </c>
      <c r="E18" s="8"/>
      <c r="F18" s="9"/>
      <c r="G18" s="10"/>
    </row>
    <row r="19" spans="1:7" ht="13.5">
      <c r="A19" s="1">
        <v>39556.54236111111</v>
      </c>
      <c r="B19" s="7">
        <v>42740862</v>
      </c>
      <c r="C19" s="3">
        <f t="shared" si="0"/>
        <v>20465</v>
      </c>
      <c r="E19" s="8"/>
      <c r="F19" s="9"/>
      <c r="G19" s="10"/>
    </row>
    <row r="20" spans="1:7" ht="13.5">
      <c r="A20" s="1">
        <v>39557.54236111111</v>
      </c>
      <c r="B20" s="7">
        <v>42758196</v>
      </c>
      <c r="C20" s="3">
        <f t="shared" si="0"/>
        <v>17334</v>
      </c>
      <c r="E20" s="8"/>
      <c r="F20" s="9"/>
      <c r="G20" s="10"/>
    </row>
    <row r="21" spans="1:7" ht="13.5">
      <c r="A21" s="1">
        <v>39558.54236111111</v>
      </c>
      <c r="B21" s="7">
        <v>42773688</v>
      </c>
      <c r="C21" s="3">
        <f t="shared" si="0"/>
        <v>15492</v>
      </c>
      <c r="E21" s="8"/>
      <c r="F21" s="9"/>
      <c r="G21" s="10"/>
    </row>
    <row r="22" spans="1:7" ht="13.5">
      <c r="A22" s="1">
        <v>39559.70972222222</v>
      </c>
      <c r="B22" s="7">
        <v>42793016</v>
      </c>
      <c r="C22" s="3">
        <f t="shared" si="0"/>
        <v>19328</v>
      </c>
      <c r="E22" s="8"/>
      <c r="F22" s="9"/>
      <c r="G22" s="10"/>
    </row>
    <row r="23" spans="1:7" ht="13.5">
      <c r="A23" s="1">
        <v>39560.54236111111</v>
      </c>
      <c r="B23" s="7">
        <v>42809441</v>
      </c>
      <c r="C23" s="3">
        <f t="shared" si="0"/>
        <v>16425</v>
      </c>
      <c r="E23" s="8"/>
      <c r="F23" s="9"/>
      <c r="G23" s="10"/>
    </row>
    <row r="24" spans="1:7" ht="13.5">
      <c r="A24" s="1">
        <v>39561.541666666664</v>
      </c>
      <c r="B24" s="7">
        <v>42829373</v>
      </c>
      <c r="C24" s="3">
        <f t="shared" si="0"/>
        <v>19932</v>
      </c>
      <c r="F24" s="9"/>
      <c r="G24" s="10"/>
    </row>
    <row r="25" spans="1:7" ht="13.5">
      <c r="A25" s="1">
        <v>39562.54236111111</v>
      </c>
      <c r="B25" s="3">
        <v>42847863</v>
      </c>
      <c r="C25" s="3">
        <f t="shared" si="0"/>
        <v>18490</v>
      </c>
      <c r="D25" s="8"/>
      <c r="F25" s="9"/>
      <c r="G25" s="10"/>
    </row>
    <row r="26" spans="1:7" ht="13.5">
      <c r="A26" s="1">
        <v>39563.54236111111</v>
      </c>
      <c r="B26" s="3">
        <v>42866362</v>
      </c>
      <c r="C26" s="3">
        <f t="shared" si="0"/>
        <v>18499</v>
      </c>
      <c r="D26" s="8"/>
      <c r="F26" s="9"/>
      <c r="G26" s="10"/>
    </row>
    <row r="27" spans="1:7" ht="13.5">
      <c r="A27" s="1">
        <v>39564.541666666664</v>
      </c>
      <c r="B27" s="3">
        <v>42882538</v>
      </c>
      <c r="C27" s="3">
        <f t="shared" si="0"/>
        <v>16176</v>
      </c>
      <c r="D27" s="8"/>
      <c r="F27" s="9"/>
      <c r="G27" s="10"/>
    </row>
    <row r="28" spans="1:7" ht="13.5">
      <c r="A28" s="1">
        <v>39565.54236111111</v>
      </c>
      <c r="B28" s="3">
        <v>42896515</v>
      </c>
      <c r="C28" s="3">
        <f t="shared" si="0"/>
        <v>13977</v>
      </c>
      <c r="D28" s="8"/>
      <c r="F28" s="9"/>
      <c r="G28" s="10"/>
    </row>
    <row r="29" spans="1:7" ht="13.5">
      <c r="A29" s="1">
        <v>39566.54236111111</v>
      </c>
      <c r="B29" s="3">
        <v>42911291</v>
      </c>
      <c r="C29" s="3">
        <f t="shared" si="0"/>
        <v>14776</v>
      </c>
      <c r="D29" s="8"/>
      <c r="F29" s="9"/>
      <c r="G29" s="10"/>
    </row>
    <row r="30" spans="1:7" ht="13.5">
      <c r="A30" s="1">
        <v>39567.54236111111</v>
      </c>
      <c r="B30" s="7">
        <v>42927182</v>
      </c>
      <c r="C30" s="3">
        <f t="shared" si="0"/>
        <v>15891</v>
      </c>
      <c r="F30" s="9"/>
      <c r="G30" s="10"/>
    </row>
    <row r="31" spans="1:7" ht="13.5">
      <c r="A31" s="1">
        <v>39568.54236111111</v>
      </c>
      <c r="B31" s="7">
        <v>42943466</v>
      </c>
      <c r="C31" s="3">
        <f t="shared" si="0"/>
        <v>16284</v>
      </c>
      <c r="E31" s="8"/>
      <c r="F31" s="9"/>
      <c r="G31" s="10"/>
    </row>
    <row r="32" spans="1:7" ht="13.5">
      <c r="A32" s="1"/>
      <c r="B32" s="7"/>
      <c r="C32" s="3"/>
      <c r="E32" s="8"/>
      <c r="F32" s="9"/>
      <c r="G32" s="10"/>
    </row>
    <row r="33" spans="1:3" ht="13.5">
      <c r="A33" s="1"/>
      <c r="B33" s="7"/>
      <c r="C33" s="3"/>
    </row>
    <row r="34" spans="1:3" ht="13.5">
      <c r="A34" s="1"/>
      <c r="B34" s="7"/>
      <c r="C34" s="3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1"/>
  <dimension ref="A1:G39"/>
  <sheetViews>
    <sheetView workbookViewId="0" topLeftCell="A13">
      <selection activeCell="A34" sqref="A34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40603.291666666664</v>
      </c>
      <c r="B2" s="7">
        <v>66371482</v>
      </c>
      <c r="C2" s="3">
        <f>B2-'2011_02'!B29</f>
        <v>18563</v>
      </c>
      <c r="F2" s="9"/>
      <c r="G2" s="10"/>
    </row>
    <row r="3" spans="1:7" ht="13.5">
      <c r="A3" s="1">
        <v>40604.291666666664</v>
      </c>
      <c r="B3" s="7">
        <v>66389050</v>
      </c>
      <c r="C3" s="3">
        <f aca="true" t="shared" si="0" ref="C3:C33">B3-B2</f>
        <v>17568</v>
      </c>
      <c r="F3" s="9"/>
      <c r="G3" s="10"/>
    </row>
    <row r="4" spans="1:7" ht="13.5">
      <c r="A4" s="1">
        <v>40605.291666666664</v>
      </c>
      <c r="B4" s="7">
        <v>66405724</v>
      </c>
      <c r="C4" s="3">
        <f t="shared" si="0"/>
        <v>16674</v>
      </c>
      <c r="F4" s="9"/>
      <c r="G4" s="10"/>
    </row>
    <row r="5" spans="1:7" ht="13.5">
      <c r="A5" s="1">
        <v>40606.291666666664</v>
      </c>
      <c r="B5" s="7">
        <v>66422719</v>
      </c>
      <c r="C5" s="3">
        <f t="shared" si="0"/>
        <v>16995</v>
      </c>
      <c r="F5" s="9"/>
      <c r="G5" s="10"/>
    </row>
    <row r="6" spans="1:7" ht="13.5">
      <c r="A6" s="1">
        <v>40607.291666666664</v>
      </c>
      <c r="B6" s="7">
        <v>66437692</v>
      </c>
      <c r="C6" s="3">
        <f t="shared" si="0"/>
        <v>14973</v>
      </c>
      <c r="F6" s="9"/>
      <c r="G6" s="10"/>
    </row>
    <row r="7" spans="1:7" ht="13.5">
      <c r="A7" s="1">
        <v>40608.33819444444</v>
      </c>
      <c r="B7" s="7">
        <v>66450407</v>
      </c>
      <c r="C7" s="3">
        <f t="shared" si="0"/>
        <v>12715</v>
      </c>
      <c r="F7" s="9"/>
      <c r="G7" s="10"/>
    </row>
    <row r="8" spans="1:7" ht="13.5">
      <c r="A8" s="1">
        <v>40609.291666666664</v>
      </c>
      <c r="B8" s="7">
        <v>66463899</v>
      </c>
      <c r="C8" s="3">
        <f t="shared" si="0"/>
        <v>13492</v>
      </c>
      <c r="F8" s="9"/>
      <c r="G8" s="10"/>
    </row>
    <row r="9" spans="1:7" ht="13.5">
      <c r="A9" s="1">
        <v>40610.291666666664</v>
      </c>
      <c r="B9" s="7">
        <v>66482610</v>
      </c>
      <c r="C9" s="3">
        <f t="shared" si="0"/>
        <v>18711</v>
      </c>
      <c r="F9" s="9"/>
      <c r="G9" s="10"/>
    </row>
    <row r="10" spans="1:7" ht="13.5">
      <c r="A10" s="1">
        <v>40611.291666666664</v>
      </c>
      <c r="B10" s="7">
        <v>66500311</v>
      </c>
      <c r="C10" s="3">
        <f t="shared" si="0"/>
        <v>17701</v>
      </c>
      <c r="F10" s="9"/>
      <c r="G10" s="10"/>
    </row>
    <row r="11" spans="1:7" ht="13.5">
      <c r="A11" s="1">
        <v>40612.291666666664</v>
      </c>
      <c r="B11" s="7">
        <v>66518259</v>
      </c>
      <c r="C11" s="3">
        <f t="shared" si="0"/>
        <v>17948</v>
      </c>
      <c r="F11" s="9"/>
      <c r="G11" s="10"/>
    </row>
    <row r="12" spans="1:7" ht="13.5">
      <c r="A12" s="1">
        <v>40613.291666666664</v>
      </c>
      <c r="B12" s="7">
        <v>66536191</v>
      </c>
      <c r="C12" s="3">
        <f t="shared" si="0"/>
        <v>17932</v>
      </c>
      <c r="F12" s="9"/>
      <c r="G12" s="10"/>
    </row>
    <row r="13" spans="1:7" ht="13.5">
      <c r="A13" s="1">
        <v>40614.291666666664</v>
      </c>
      <c r="B13" s="7">
        <v>66554516</v>
      </c>
      <c r="C13" s="3">
        <f t="shared" si="0"/>
        <v>18325</v>
      </c>
      <c r="F13" s="9"/>
      <c r="G13" s="10"/>
    </row>
    <row r="14" spans="1:7" ht="13.5">
      <c r="A14" s="1">
        <v>40615.291666666664</v>
      </c>
      <c r="B14" s="7">
        <v>66574463</v>
      </c>
      <c r="C14" s="3">
        <f t="shared" si="0"/>
        <v>19947</v>
      </c>
      <c r="F14" s="9"/>
      <c r="G14" s="10"/>
    </row>
    <row r="15" spans="1:7" ht="13.5">
      <c r="A15" s="1">
        <v>40616.291666666664</v>
      </c>
      <c r="B15" s="7">
        <v>66594807</v>
      </c>
      <c r="C15" s="3">
        <f t="shared" si="0"/>
        <v>20344</v>
      </c>
      <c r="F15" s="9"/>
      <c r="G15" s="10"/>
    </row>
    <row r="16" spans="1:7" ht="13.5">
      <c r="A16" s="1">
        <v>40617.291666666664</v>
      </c>
      <c r="B16" s="7">
        <v>66618531</v>
      </c>
      <c r="C16" s="3">
        <f t="shared" si="0"/>
        <v>23724</v>
      </c>
      <c r="F16" s="9"/>
      <c r="G16" s="10"/>
    </row>
    <row r="17" spans="1:7" ht="13.5">
      <c r="A17" s="1">
        <v>40618.291666666664</v>
      </c>
      <c r="B17" s="7">
        <v>66640973</v>
      </c>
      <c r="C17" s="3">
        <f t="shared" si="0"/>
        <v>22442</v>
      </c>
      <c r="F17" s="9"/>
      <c r="G17" s="10"/>
    </row>
    <row r="18" spans="1:7" ht="13.5">
      <c r="A18" s="1">
        <v>40619.31041666667</v>
      </c>
      <c r="B18" s="7">
        <v>66666259</v>
      </c>
      <c r="C18" s="3">
        <f t="shared" si="0"/>
        <v>25286</v>
      </c>
      <c r="F18" s="9"/>
      <c r="G18" s="10"/>
    </row>
    <row r="19" spans="1:7" ht="13.5">
      <c r="A19" s="1">
        <v>40620.30625</v>
      </c>
      <c r="B19" s="7">
        <v>66687489</v>
      </c>
      <c r="C19" s="3">
        <f t="shared" si="0"/>
        <v>21230</v>
      </c>
      <c r="F19" s="9"/>
      <c r="G19" s="10"/>
    </row>
    <row r="20" spans="1:7" ht="13.5">
      <c r="A20" s="1">
        <v>40621.29236111111</v>
      </c>
      <c r="B20" s="7">
        <v>66706704</v>
      </c>
      <c r="C20" s="3">
        <f t="shared" si="0"/>
        <v>19215</v>
      </c>
      <c r="F20" s="9"/>
      <c r="G20" s="10"/>
    </row>
    <row r="21" spans="1:7" ht="13.5">
      <c r="A21" s="1">
        <v>40622.345138888886</v>
      </c>
      <c r="B21" s="7">
        <v>66727255</v>
      </c>
      <c r="C21" s="3">
        <f t="shared" si="0"/>
        <v>20551</v>
      </c>
      <c r="F21" s="9"/>
      <c r="G21" s="10"/>
    </row>
    <row r="22" spans="1:7" ht="13.5">
      <c r="A22" s="1">
        <v>40623.291666666664</v>
      </c>
      <c r="B22" s="7">
        <v>66746783</v>
      </c>
      <c r="C22" s="3">
        <f t="shared" si="0"/>
        <v>19528</v>
      </c>
      <c r="F22" s="9"/>
      <c r="G22" s="10"/>
    </row>
    <row r="23" spans="1:7" ht="13.5">
      <c r="A23" s="1">
        <v>40624.291666666664</v>
      </c>
      <c r="B23" s="7">
        <v>66769131</v>
      </c>
      <c r="C23" s="3">
        <f t="shared" si="0"/>
        <v>22348</v>
      </c>
      <c r="F23" s="9"/>
      <c r="G23" s="10"/>
    </row>
    <row r="24" spans="1:7" ht="13.5">
      <c r="A24" s="1">
        <v>40625.291666666664</v>
      </c>
      <c r="B24" s="7">
        <v>66791207</v>
      </c>
      <c r="C24" s="3">
        <f t="shared" si="0"/>
        <v>22076</v>
      </c>
      <c r="F24" s="9"/>
      <c r="G24" s="10"/>
    </row>
    <row r="25" spans="1:7" ht="13.5">
      <c r="A25" s="1">
        <v>40626.32847222222</v>
      </c>
      <c r="B25" s="7">
        <v>66817853</v>
      </c>
      <c r="C25" s="3">
        <f t="shared" si="0"/>
        <v>26646</v>
      </c>
      <c r="F25" s="9"/>
      <c r="G25" s="10"/>
    </row>
    <row r="26" spans="1:7" ht="13.5">
      <c r="A26" s="1">
        <v>40627.291666666664</v>
      </c>
      <c r="B26" s="7">
        <v>66845305</v>
      </c>
      <c r="C26" s="3">
        <f t="shared" si="0"/>
        <v>27452</v>
      </c>
      <c r="F26" s="9"/>
      <c r="G26" s="10"/>
    </row>
    <row r="27" spans="1:7" ht="13.5">
      <c r="A27" s="1">
        <v>40628.35972222222</v>
      </c>
      <c r="B27" s="7">
        <v>66869832</v>
      </c>
      <c r="C27" s="3">
        <f t="shared" si="0"/>
        <v>24527</v>
      </c>
      <c r="D27" s="8"/>
      <c r="F27" s="9"/>
      <c r="G27" s="10"/>
    </row>
    <row r="28" spans="1:7" ht="13.5">
      <c r="A28" s="1">
        <v>40629.31180555555</v>
      </c>
      <c r="B28" s="3">
        <v>66890581</v>
      </c>
      <c r="C28" s="3">
        <f t="shared" si="0"/>
        <v>20749</v>
      </c>
      <c r="F28" s="9"/>
      <c r="G28" s="10"/>
    </row>
    <row r="29" spans="1:7" ht="13.5">
      <c r="A29" s="1">
        <v>40630.291666666664</v>
      </c>
      <c r="B29" s="3">
        <v>66910286</v>
      </c>
      <c r="C29" s="3">
        <f t="shared" si="0"/>
        <v>19705</v>
      </c>
      <c r="F29" s="9"/>
      <c r="G29" s="10"/>
    </row>
    <row r="30" spans="1:7" ht="13.5">
      <c r="A30" s="1">
        <v>40631.291666666664</v>
      </c>
      <c r="B30" s="3">
        <v>66934196</v>
      </c>
      <c r="C30" s="3">
        <f t="shared" si="0"/>
        <v>23910</v>
      </c>
      <c r="F30" s="9"/>
      <c r="G30" s="10"/>
    </row>
    <row r="31" spans="1:3" ht="13.5">
      <c r="A31" s="1">
        <v>40632.291666666664</v>
      </c>
      <c r="B31" s="7">
        <v>66945203</v>
      </c>
      <c r="C31" s="3">
        <f t="shared" si="0"/>
        <v>11007</v>
      </c>
    </row>
    <row r="32" spans="1:3" ht="13.5">
      <c r="A32" s="1">
        <v>40633.32986111111</v>
      </c>
      <c r="B32" s="3">
        <v>66969002</v>
      </c>
      <c r="C32" s="3">
        <f t="shared" si="0"/>
        <v>23799</v>
      </c>
    </row>
    <row r="33" spans="1:3" ht="13.5">
      <c r="A33" s="1">
        <v>40634.29722222222</v>
      </c>
      <c r="B33" s="3">
        <v>66990030</v>
      </c>
      <c r="C33" s="3">
        <f t="shared" si="0"/>
        <v>21028</v>
      </c>
    </row>
    <row r="34" spans="1:2" ht="13.5">
      <c r="A34" s="1"/>
      <c r="B34" s="3"/>
    </row>
    <row r="35" ht="13.5">
      <c r="B35" s="3"/>
    </row>
    <row r="36" ht="13.5">
      <c r="B36" s="3"/>
    </row>
    <row r="37" ht="13.5">
      <c r="B37" s="3"/>
    </row>
    <row r="38" ht="13.5">
      <c r="B38" s="3"/>
    </row>
    <row r="39" ht="13.5">
      <c r="B39" s="3"/>
    </row>
  </sheetData>
  <printOptions/>
  <pageMargins left="0.75" right="0.75" top="1" bottom="1" header="0.512" footer="0.512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15"/>
  <dimension ref="A1:G34"/>
  <sheetViews>
    <sheetView workbookViewId="0" topLeftCell="A1">
      <selection activeCell="A2" sqref="A2"/>
    </sheetView>
  </sheetViews>
  <sheetFormatPr defaultColWidth="9.00390625" defaultRowHeight="13.5"/>
  <cols>
    <col min="1" max="3" width="18.625" style="0" customWidth="1"/>
    <col min="4" max="4" width="15.625" style="0" customWidth="1"/>
    <col min="7" max="7" width="15.00390625" style="0" bestFit="1" customWidth="1"/>
  </cols>
  <sheetData>
    <row r="1" spans="1:4" s="4" customFormat="1" ht="13.5">
      <c r="A1" s="4" t="s">
        <v>0</v>
      </c>
      <c r="B1" s="4" t="s">
        <v>1</v>
      </c>
      <c r="C1" s="4" t="s">
        <v>2</v>
      </c>
      <c r="D1" s="4" t="s">
        <v>3</v>
      </c>
    </row>
    <row r="2" spans="1:7" ht="13.5">
      <c r="A2" s="1">
        <v>39508.54236111111</v>
      </c>
      <c r="B2" s="7">
        <v>41803257</v>
      </c>
      <c r="C2" s="3">
        <f>B2-'2008_02'!B30</f>
        <v>18897</v>
      </c>
      <c r="E2" s="9"/>
      <c r="F2" s="9"/>
      <c r="G2" s="10"/>
    </row>
    <row r="3" spans="1:7" ht="13.5">
      <c r="A3" s="1">
        <v>39509.54236111111</v>
      </c>
      <c r="B3" s="7">
        <v>41819068</v>
      </c>
      <c r="C3" s="3">
        <f>B3-B2</f>
        <v>15811</v>
      </c>
      <c r="E3" s="8"/>
      <c r="F3" s="9"/>
      <c r="G3" s="10"/>
    </row>
    <row r="4" spans="1:7" ht="13.5">
      <c r="A4" s="1">
        <v>39510.54722222222</v>
      </c>
      <c r="B4" s="7">
        <v>41837046</v>
      </c>
      <c r="C4" s="3">
        <f aca="true" t="shared" si="0" ref="C4:C32">B4-B3</f>
        <v>17978</v>
      </c>
      <c r="E4" s="8"/>
      <c r="F4" s="9"/>
      <c r="G4" s="10"/>
    </row>
    <row r="5" spans="1:7" ht="13.5">
      <c r="A5" s="1">
        <v>39511.54652777778</v>
      </c>
      <c r="B5" s="7">
        <v>41861902</v>
      </c>
      <c r="C5" s="3">
        <f t="shared" si="0"/>
        <v>24856</v>
      </c>
      <c r="D5" s="6"/>
      <c r="E5" s="8"/>
      <c r="F5" s="9"/>
      <c r="G5" s="10"/>
    </row>
    <row r="6" spans="1:7" ht="13.5">
      <c r="A6" s="1">
        <v>39512.541666666664</v>
      </c>
      <c r="B6" s="7">
        <v>41861902</v>
      </c>
      <c r="C6" s="3">
        <f t="shared" si="0"/>
        <v>0</v>
      </c>
      <c r="D6" t="s">
        <v>9</v>
      </c>
      <c r="E6" s="8"/>
      <c r="F6" s="9"/>
      <c r="G6" s="10"/>
    </row>
    <row r="7" spans="1:7" ht="13.5">
      <c r="A7" s="1">
        <v>39513.541666666664</v>
      </c>
      <c r="B7" s="7">
        <v>41905990</v>
      </c>
      <c r="C7" s="3">
        <f t="shared" si="0"/>
        <v>44088</v>
      </c>
      <c r="E7" s="8"/>
      <c r="F7" s="9"/>
      <c r="G7" s="10"/>
    </row>
    <row r="8" spans="1:7" ht="13.5">
      <c r="A8" s="1">
        <v>39514.541666666664</v>
      </c>
      <c r="B8" s="7">
        <v>41928162</v>
      </c>
      <c r="C8" s="3">
        <f t="shared" si="0"/>
        <v>22172</v>
      </c>
      <c r="E8" s="8"/>
      <c r="F8" s="9"/>
      <c r="G8" s="10"/>
    </row>
    <row r="9" spans="1:7" ht="13.5">
      <c r="A9" s="1">
        <v>39515.66736111111</v>
      </c>
      <c r="B9" s="7">
        <v>41950716</v>
      </c>
      <c r="C9" s="3">
        <f t="shared" si="0"/>
        <v>22554</v>
      </c>
      <c r="E9" s="8"/>
      <c r="F9" s="9"/>
      <c r="G9" s="10"/>
    </row>
    <row r="10" spans="1:7" ht="13.5">
      <c r="A10" s="1">
        <v>39516.54236111111</v>
      </c>
      <c r="B10" s="7">
        <v>41964344</v>
      </c>
      <c r="C10" s="3">
        <f t="shared" si="0"/>
        <v>13628</v>
      </c>
      <c r="F10" s="9"/>
      <c r="G10" s="10"/>
    </row>
    <row r="11" spans="1:7" ht="13.5">
      <c r="A11" s="1">
        <v>39517.54236111111</v>
      </c>
      <c r="B11" s="7">
        <v>41983321</v>
      </c>
      <c r="C11" s="3">
        <f t="shared" si="0"/>
        <v>18977</v>
      </c>
      <c r="E11" s="8"/>
      <c r="F11" s="9"/>
      <c r="G11" s="10"/>
    </row>
    <row r="12" spans="1:7" ht="13.5">
      <c r="A12" s="1">
        <v>39518.541666666664</v>
      </c>
      <c r="B12" s="7">
        <v>42004407</v>
      </c>
      <c r="C12" s="3">
        <f t="shared" si="0"/>
        <v>21086</v>
      </c>
      <c r="E12" s="8"/>
      <c r="F12" s="9"/>
      <c r="G12" s="10"/>
    </row>
    <row r="13" spans="1:7" ht="13.5">
      <c r="A13" s="1">
        <v>39519.54652777778</v>
      </c>
      <c r="B13" s="7">
        <v>42027196</v>
      </c>
      <c r="C13" s="3">
        <f t="shared" si="0"/>
        <v>22789</v>
      </c>
      <c r="E13" s="8"/>
      <c r="F13" s="9"/>
      <c r="G13" s="10"/>
    </row>
    <row r="14" spans="1:7" ht="13.5">
      <c r="A14" s="1">
        <v>39520.541666666664</v>
      </c>
      <c r="B14" s="7">
        <v>42051140</v>
      </c>
      <c r="C14" s="3">
        <f t="shared" si="0"/>
        <v>23944</v>
      </c>
      <c r="E14" s="8"/>
      <c r="F14" s="9"/>
      <c r="G14" s="10"/>
    </row>
    <row r="15" spans="1:7" ht="13.5">
      <c r="A15" s="1">
        <v>39521.54236111111</v>
      </c>
      <c r="B15" s="7">
        <v>42074744</v>
      </c>
      <c r="C15" s="3">
        <f t="shared" si="0"/>
        <v>23604</v>
      </c>
      <c r="E15" s="8"/>
      <c r="F15" s="9"/>
      <c r="G15" s="10"/>
    </row>
    <row r="16" spans="1:7" ht="13.5">
      <c r="A16" s="1">
        <v>39522.54236111111</v>
      </c>
      <c r="B16" s="7">
        <v>42092720</v>
      </c>
      <c r="C16" s="3">
        <f t="shared" si="0"/>
        <v>17976</v>
      </c>
      <c r="E16" s="8"/>
      <c r="F16" s="9"/>
      <c r="G16" s="10"/>
    </row>
    <row r="17" spans="1:7" ht="13.5">
      <c r="A17" s="1">
        <v>39523.54236111111</v>
      </c>
      <c r="B17" s="7">
        <v>42107520</v>
      </c>
      <c r="C17" s="3">
        <f t="shared" si="0"/>
        <v>14800</v>
      </c>
      <c r="E17" s="8"/>
      <c r="F17" s="9"/>
      <c r="G17" s="10"/>
    </row>
    <row r="18" spans="1:7" ht="13.5">
      <c r="A18" s="1">
        <v>39524.54236111111</v>
      </c>
      <c r="B18" s="7">
        <v>42124652</v>
      </c>
      <c r="C18" s="3">
        <f t="shared" si="0"/>
        <v>17132</v>
      </c>
      <c r="E18" s="8"/>
      <c r="F18" s="9"/>
      <c r="G18" s="10"/>
    </row>
    <row r="19" spans="1:7" ht="13.5">
      <c r="A19" s="1">
        <v>39525.54236111111</v>
      </c>
      <c r="B19" s="7">
        <v>42145875</v>
      </c>
      <c r="C19" s="3">
        <f t="shared" si="0"/>
        <v>21223</v>
      </c>
      <c r="E19" s="8"/>
      <c r="F19" s="9"/>
      <c r="G19" s="10"/>
    </row>
    <row r="20" spans="1:7" ht="13.5">
      <c r="A20" s="1">
        <v>39526.54236111111</v>
      </c>
      <c r="B20" s="7">
        <v>42167940</v>
      </c>
      <c r="C20" s="3">
        <f t="shared" si="0"/>
        <v>22065</v>
      </c>
      <c r="E20" s="8"/>
      <c r="F20" s="9"/>
      <c r="G20" s="10"/>
    </row>
    <row r="21" spans="1:7" ht="13.5">
      <c r="A21" s="1">
        <v>39527.54236111111</v>
      </c>
      <c r="B21" s="7">
        <v>42189768</v>
      </c>
      <c r="C21" s="3">
        <f t="shared" si="0"/>
        <v>21828</v>
      </c>
      <c r="E21" s="8"/>
      <c r="F21" s="9"/>
      <c r="G21" s="10"/>
    </row>
    <row r="22" spans="1:7" ht="13.5">
      <c r="A22" s="1">
        <v>39528.54236111111</v>
      </c>
      <c r="B22" s="7">
        <v>42210499</v>
      </c>
      <c r="C22" s="3">
        <f t="shared" si="0"/>
        <v>20731</v>
      </c>
      <c r="E22" s="8"/>
      <c r="F22" s="9"/>
      <c r="G22" s="10"/>
    </row>
    <row r="23" spans="1:7" ht="13.5">
      <c r="A23" s="1">
        <v>39529.54236111111</v>
      </c>
      <c r="B23" s="7">
        <v>42229101</v>
      </c>
      <c r="C23" s="3">
        <f t="shared" si="0"/>
        <v>18602</v>
      </c>
      <c r="E23" s="8"/>
      <c r="F23" s="9"/>
      <c r="G23" s="10"/>
    </row>
    <row r="24" spans="1:7" ht="13.5">
      <c r="A24" s="1">
        <v>39530.54236111111</v>
      </c>
      <c r="B24" s="7">
        <v>42244987</v>
      </c>
      <c r="C24" s="3">
        <f t="shared" si="0"/>
        <v>15886</v>
      </c>
      <c r="F24" s="9"/>
      <c r="G24" s="10"/>
    </row>
    <row r="25" spans="1:7" ht="13.5">
      <c r="A25" s="1">
        <v>39531.54236111111</v>
      </c>
      <c r="B25" s="3">
        <v>42262213</v>
      </c>
      <c r="C25" s="3">
        <f t="shared" si="0"/>
        <v>17226</v>
      </c>
      <c r="D25" s="8"/>
      <c r="F25" s="9"/>
      <c r="G25" s="10"/>
    </row>
    <row r="26" spans="1:7" ht="13.5">
      <c r="A26" s="1">
        <v>39532.54236111111</v>
      </c>
      <c r="B26" s="3">
        <v>42283331</v>
      </c>
      <c r="C26" s="3">
        <f t="shared" si="0"/>
        <v>21118</v>
      </c>
      <c r="D26" s="8"/>
      <c r="F26" s="9"/>
      <c r="G26" s="10"/>
    </row>
    <row r="27" spans="1:7" ht="13.5">
      <c r="A27" s="1">
        <v>39533.54236111111</v>
      </c>
      <c r="B27" s="3">
        <v>42303909</v>
      </c>
      <c r="C27" s="3">
        <f t="shared" si="0"/>
        <v>20578</v>
      </c>
      <c r="D27" s="8"/>
      <c r="F27" s="9"/>
      <c r="G27" s="10"/>
    </row>
    <row r="28" spans="1:7" ht="13.5">
      <c r="A28" s="1">
        <v>39534.541666666664</v>
      </c>
      <c r="B28" s="3">
        <v>42323817</v>
      </c>
      <c r="C28" s="3">
        <f t="shared" si="0"/>
        <v>19908</v>
      </c>
      <c r="D28" s="8"/>
      <c r="F28" s="9"/>
      <c r="G28" s="10"/>
    </row>
    <row r="29" spans="1:7" ht="13.5">
      <c r="A29" s="1">
        <v>39535.54236111111</v>
      </c>
      <c r="B29" s="3">
        <v>42343314</v>
      </c>
      <c r="C29" s="3">
        <f t="shared" si="0"/>
        <v>19497</v>
      </c>
      <c r="D29" s="8"/>
      <c r="F29" s="9"/>
      <c r="G29" s="10"/>
    </row>
    <row r="30" spans="1:7" ht="13.5">
      <c r="A30" s="1">
        <v>39536.55138888889</v>
      </c>
      <c r="B30" s="7">
        <v>42360916</v>
      </c>
      <c r="C30" s="3">
        <f t="shared" si="0"/>
        <v>17602</v>
      </c>
      <c r="F30" s="9"/>
      <c r="G30" s="10"/>
    </row>
    <row r="31" spans="1:7" ht="13.5">
      <c r="A31" s="1">
        <v>39537.54236111111</v>
      </c>
      <c r="B31" s="7">
        <v>42374811</v>
      </c>
      <c r="C31" s="3">
        <f t="shared" si="0"/>
        <v>13895</v>
      </c>
      <c r="E31" s="8"/>
      <c r="F31" s="9"/>
      <c r="G31" s="10"/>
    </row>
    <row r="32" spans="1:7" ht="13.5">
      <c r="A32" s="1">
        <v>39538.58263888889</v>
      </c>
      <c r="B32" s="7">
        <v>42392858</v>
      </c>
      <c r="C32" s="3">
        <f t="shared" si="0"/>
        <v>18047</v>
      </c>
      <c r="E32" s="8"/>
      <c r="F32" s="9"/>
      <c r="G32" s="10"/>
    </row>
    <row r="33" spans="1:3" ht="13.5">
      <c r="A33" s="1"/>
      <c r="B33" s="7"/>
      <c r="C33" s="3"/>
    </row>
    <row r="34" spans="1:3" ht="13.5">
      <c r="A34" s="1"/>
      <c r="B34" s="7"/>
      <c r="C34" s="3"/>
    </row>
  </sheetData>
  <printOptions/>
  <pageMargins left="0.75" right="0.75" top="1" bottom="1" header="0.512" footer="0.512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14"/>
  <dimension ref="A1:G34"/>
  <sheetViews>
    <sheetView workbookViewId="0" topLeftCell="A1">
      <selection activeCell="A1" sqref="A1"/>
    </sheetView>
  </sheetViews>
  <sheetFormatPr defaultColWidth="9.00390625" defaultRowHeight="13.5"/>
  <cols>
    <col min="1" max="3" width="18.625" style="0" customWidth="1"/>
    <col min="4" max="4" width="15.625" style="0" customWidth="1"/>
    <col min="7" max="7" width="15.00390625" style="0" bestFit="1" customWidth="1"/>
  </cols>
  <sheetData>
    <row r="1" spans="1:4" s="4" customFormat="1" ht="13.5">
      <c r="A1" s="4" t="s">
        <v>0</v>
      </c>
      <c r="B1" s="4" t="s">
        <v>1</v>
      </c>
      <c r="C1" s="4" t="s">
        <v>2</v>
      </c>
      <c r="D1" s="4" t="s">
        <v>3</v>
      </c>
    </row>
    <row r="2" spans="1:7" ht="13.5">
      <c r="A2" s="1">
        <v>39479.54236111111</v>
      </c>
      <c r="B2" s="7">
        <v>41241457</v>
      </c>
      <c r="C2" s="3">
        <f>B2-'2008_01'!B32</f>
        <v>20123</v>
      </c>
      <c r="E2" s="8"/>
      <c r="F2" s="9"/>
      <c r="G2" s="10"/>
    </row>
    <row r="3" spans="1:7" ht="13.5">
      <c r="A3" s="1">
        <v>39480.54236105324</v>
      </c>
      <c r="B3" s="7">
        <v>41259588</v>
      </c>
      <c r="C3" s="3">
        <f aca="true" t="shared" si="0" ref="C3:C30">B3-B2</f>
        <v>18131</v>
      </c>
      <c r="E3" s="8"/>
      <c r="F3" s="9"/>
      <c r="G3" s="10"/>
    </row>
    <row r="4" spans="1:7" ht="13.5">
      <c r="A4" s="1">
        <v>39481.54236105324</v>
      </c>
      <c r="B4" s="7">
        <v>41276402</v>
      </c>
      <c r="C4" s="3">
        <f t="shared" si="0"/>
        <v>16814</v>
      </c>
      <c r="E4" s="8"/>
      <c r="F4" s="9"/>
      <c r="G4" s="10"/>
    </row>
    <row r="5" spans="1:7" ht="13.5">
      <c r="A5" s="1">
        <v>39482.541666666664</v>
      </c>
      <c r="B5" s="7">
        <v>41294961</v>
      </c>
      <c r="C5" s="3">
        <f t="shared" si="0"/>
        <v>18559</v>
      </c>
      <c r="D5" s="6"/>
      <c r="E5" s="8"/>
      <c r="F5" s="9"/>
      <c r="G5" s="10"/>
    </row>
    <row r="6" spans="1:7" ht="13.5">
      <c r="A6" s="1">
        <v>39483.549305555556</v>
      </c>
      <c r="B6" s="7">
        <v>41315014</v>
      </c>
      <c r="C6" s="3">
        <f t="shared" si="0"/>
        <v>20053</v>
      </c>
      <c r="E6" s="8"/>
      <c r="F6" s="9"/>
      <c r="G6" s="10"/>
    </row>
    <row r="7" spans="1:7" ht="13.5">
      <c r="A7" s="1">
        <v>39484.54236105324</v>
      </c>
      <c r="B7" s="7">
        <v>41334863</v>
      </c>
      <c r="C7" s="3">
        <f t="shared" si="0"/>
        <v>19849</v>
      </c>
      <c r="E7" s="8"/>
      <c r="F7" s="9"/>
      <c r="G7" s="10"/>
    </row>
    <row r="8" spans="1:7" ht="13.5">
      <c r="A8" s="1">
        <v>39485.54236105324</v>
      </c>
      <c r="B8" s="7">
        <v>41355136</v>
      </c>
      <c r="C8" s="3">
        <f t="shared" si="0"/>
        <v>20273</v>
      </c>
      <c r="E8" s="8"/>
      <c r="F8" s="9"/>
      <c r="G8" s="10"/>
    </row>
    <row r="9" spans="1:7" ht="13.5">
      <c r="A9" s="1">
        <v>39486.54236105324</v>
      </c>
      <c r="B9" s="7">
        <v>41375532</v>
      </c>
      <c r="C9" s="3">
        <f t="shared" si="0"/>
        <v>20396</v>
      </c>
      <c r="E9" s="8"/>
      <c r="F9" s="9"/>
      <c r="G9" s="10"/>
    </row>
    <row r="10" spans="1:7" ht="13.5">
      <c r="A10" s="1">
        <v>39487.541666666664</v>
      </c>
      <c r="B10" s="7">
        <v>41394343</v>
      </c>
      <c r="C10" s="3">
        <f t="shared" si="0"/>
        <v>18811</v>
      </c>
      <c r="F10" s="9"/>
      <c r="G10" s="10"/>
    </row>
    <row r="11" spans="1:7" ht="13.5">
      <c r="A11" s="1">
        <v>39488.54236105324</v>
      </c>
      <c r="B11" s="7">
        <v>41410776</v>
      </c>
      <c r="C11" s="3">
        <f t="shared" si="0"/>
        <v>16433</v>
      </c>
      <c r="E11" s="8"/>
      <c r="F11" s="9"/>
      <c r="G11" s="10"/>
    </row>
    <row r="12" spans="1:7" ht="13.5">
      <c r="A12" s="1">
        <v>39489.54236105324</v>
      </c>
      <c r="B12" s="7">
        <v>41425670</v>
      </c>
      <c r="C12" s="3">
        <f t="shared" si="0"/>
        <v>14894</v>
      </c>
      <c r="E12" s="8"/>
      <c r="F12" s="9"/>
      <c r="G12" s="10"/>
    </row>
    <row r="13" spans="1:7" ht="13.5">
      <c r="A13" s="1">
        <v>39490.541666666664</v>
      </c>
      <c r="B13" s="7">
        <v>41444126</v>
      </c>
      <c r="C13" s="3">
        <f t="shared" si="0"/>
        <v>18456</v>
      </c>
      <c r="E13" s="8"/>
      <c r="F13" s="9"/>
      <c r="G13" s="10"/>
    </row>
    <row r="14" spans="1:7" ht="13.5">
      <c r="A14" s="1">
        <v>39491.54236105324</v>
      </c>
      <c r="B14" s="7">
        <v>41465587</v>
      </c>
      <c r="C14" s="3">
        <f t="shared" si="0"/>
        <v>21461</v>
      </c>
      <c r="E14" s="8"/>
      <c r="F14" s="9"/>
      <c r="G14" s="10"/>
    </row>
    <row r="15" spans="1:7" ht="13.5">
      <c r="A15" s="1">
        <v>39492.54305555556</v>
      </c>
      <c r="B15" s="7">
        <v>41485812</v>
      </c>
      <c r="C15" s="3">
        <f t="shared" si="0"/>
        <v>20225</v>
      </c>
      <c r="E15" s="8"/>
      <c r="F15" s="9"/>
      <c r="G15" s="10"/>
    </row>
    <row r="16" spans="1:7" ht="13.5">
      <c r="A16" s="1">
        <v>39493.54236105324</v>
      </c>
      <c r="B16" s="7">
        <v>41506427</v>
      </c>
      <c r="C16" s="3">
        <f t="shared" si="0"/>
        <v>20615</v>
      </c>
      <c r="E16" s="8"/>
      <c r="F16" s="9"/>
      <c r="G16" s="10"/>
    </row>
    <row r="17" spans="1:7" ht="13.5">
      <c r="A17" s="1">
        <v>39494.54236105324</v>
      </c>
      <c r="B17" s="7">
        <v>41524174</v>
      </c>
      <c r="C17" s="3">
        <f t="shared" si="0"/>
        <v>17747</v>
      </c>
      <c r="E17" s="8"/>
      <c r="F17" s="9"/>
      <c r="G17" s="10"/>
    </row>
    <row r="18" spans="1:7" ht="13.5">
      <c r="A18" s="1">
        <v>39495.54236105324</v>
      </c>
      <c r="B18" s="7">
        <v>41540338</v>
      </c>
      <c r="C18" s="3">
        <f t="shared" si="0"/>
        <v>16164</v>
      </c>
      <c r="E18" s="8"/>
      <c r="F18" s="9"/>
      <c r="G18" s="10"/>
    </row>
    <row r="19" spans="1:7" ht="13.5">
      <c r="A19" s="1">
        <v>39496.54236105324</v>
      </c>
      <c r="B19" s="7">
        <v>41557697</v>
      </c>
      <c r="C19" s="3">
        <f t="shared" si="0"/>
        <v>17359</v>
      </c>
      <c r="E19" s="8"/>
      <c r="F19" s="9"/>
      <c r="G19" s="10"/>
    </row>
    <row r="20" spans="1:7" ht="13.5">
      <c r="A20" s="1">
        <v>39497.541666666664</v>
      </c>
      <c r="B20" s="7">
        <v>41578185</v>
      </c>
      <c r="C20" s="3">
        <f t="shared" si="0"/>
        <v>20488</v>
      </c>
      <c r="E20" s="8"/>
      <c r="F20" s="9"/>
      <c r="G20" s="10"/>
    </row>
    <row r="21" spans="1:7" ht="13.5">
      <c r="A21" s="1">
        <v>39498.54236105324</v>
      </c>
      <c r="B21" s="7">
        <v>41601186</v>
      </c>
      <c r="C21" s="3">
        <f t="shared" si="0"/>
        <v>23001</v>
      </c>
      <c r="E21" s="8"/>
      <c r="F21" s="9"/>
      <c r="G21" s="10"/>
    </row>
    <row r="22" spans="1:7" ht="13.5">
      <c r="A22" s="1">
        <v>39499.54236105324</v>
      </c>
      <c r="B22" s="7">
        <v>41621738</v>
      </c>
      <c r="C22" s="3">
        <f t="shared" si="0"/>
        <v>20552</v>
      </c>
      <c r="E22" s="8"/>
      <c r="F22" s="9"/>
      <c r="G22" s="10"/>
    </row>
    <row r="23" spans="1:7" ht="13.5">
      <c r="A23" s="1">
        <v>39500.54722222222</v>
      </c>
      <c r="B23" s="7">
        <v>41643347</v>
      </c>
      <c r="C23" s="3">
        <f t="shared" si="0"/>
        <v>21609</v>
      </c>
      <c r="E23" s="8"/>
      <c r="F23" s="9"/>
      <c r="G23" s="10"/>
    </row>
    <row r="24" spans="1:7" ht="13.5">
      <c r="A24" s="1">
        <v>39501.54236105324</v>
      </c>
      <c r="B24" s="7">
        <v>41662817</v>
      </c>
      <c r="C24" s="3">
        <f t="shared" si="0"/>
        <v>19470</v>
      </c>
      <c r="F24" s="9"/>
      <c r="G24" s="10"/>
    </row>
    <row r="25" spans="1:7" ht="13.5">
      <c r="A25" s="1">
        <v>39502.541666666664</v>
      </c>
      <c r="B25" s="3">
        <v>41678583</v>
      </c>
      <c r="C25" s="3">
        <f t="shared" si="0"/>
        <v>15766</v>
      </c>
      <c r="D25" s="8"/>
      <c r="F25" s="9"/>
      <c r="G25" s="10"/>
    </row>
    <row r="26" spans="1:7" ht="13.5">
      <c r="A26" s="1">
        <v>39503.54236105324</v>
      </c>
      <c r="B26" s="3">
        <v>41696146</v>
      </c>
      <c r="C26" s="3">
        <f t="shared" si="0"/>
        <v>17563</v>
      </c>
      <c r="D26" s="8"/>
      <c r="F26" s="9"/>
      <c r="G26" s="10"/>
    </row>
    <row r="27" spans="1:7" ht="13.5">
      <c r="A27" s="1">
        <v>39504.54236105324</v>
      </c>
      <c r="B27" s="3">
        <v>41719907</v>
      </c>
      <c r="C27" s="3">
        <f t="shared" si="0"/>
        <v>23761</v>
      </c>
      <c r="D27" s="8"/>
      <c r="F27" s="9"/>
      <c r="G27" s="10"/>
    </row>
    <row r="28" spans="1:7" ht="13.5">
      <c r="A28" s="1">
        <v>39505.54236105324</v>
      </c>
      <c r="B28" s="3">
        <v>41741625</v>
      </c>
      <c r="C28" s="3">
        <f t="shared" si="0"/>
        <v>21718</v>
      </c>
      <c r="D28" s="8"/>
      <c r="F28" s="9"/>
      <c r="G28" s="10"/>
    </row>
    <row r="29" spans="1:7" ht="13.5">
      <c r="A29" s="1">
        <v>39506.541666666664</v>
      </c>
      <c r="B29" s="3">
        <v>41762685</v>
      </c>
      <c r="C29" s="3">
        <f t="shared" si="0"/>
        <v>21060</v>
      </c>
      <c r="D29" s="8"/>
      <c r="F29" s="9"/>
      <c r="G29" s="10"/>
    </row>
    <row r="30" spans="1:7" ht="13.5">
      <c r="A30" s="1">
        <v>39507.541666666664</v>
      </c>
      <c r="B30" s="7">
        <v>41784360</v>
      </c>
      <c r="C30" s="3">
        <f t="shared" si="0"/>
        <v>21675</v>
      </c>
      <c r="F30" s="9"/>
      <c r="G30" s="10"/>
    </row>
    <row r="31" spans="1:7" ht="13.5">
      <c r="A31" s="1"/>
      <c r="B31" s="7"/>
      <c r="C31" s="3"/>
      <c r="E31" s="8"/>
      <c r="F31" s="9"/>
      <c r="G31" s="10"/>
    </row>
    <row r="32" spans="1:7" ht="13.5">
      <c r="A32" s="1"/>
      <c r="B32" s="7"/>
      <c r="C32" s="3"/>
      <c r="E32" s="8"/>
      <c r="F32" s="9"/>
      <c r="G32" s="10"/>
    </row>
    <row r="33" spans="1:3" ht="13.5">
      <c r="A33" s="1"/>
      <c r="B33" s="7"/>
      <c r="C33" s="3"/>
    </row>
    <row r="34" spans="1:3" ht="13.5">
      <c r="A34" s="1"/>
      <c r="B34" s="7"/>
      <c r="C34" s="3"/>
    </row>
  </sheetData>
  <printOptions/>
  <pageMargins left="0.75" right="0.75" top="1" bottom="1" header="0.512" footer="0.512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13"/>
  <dimension ref="A1:G34"/>
  <sheetViews>
    <sheetView workbookViewId="0" topLeftCell="A5">
      <selection activeCell="D14" sqref="D14"/>
    </sheetView>
  </sheetViews>
  <sheetFormatPr defaultColWidth="9.00390625" defaultRowHeight="13.5"/>
  <cols>
    <col min="1" max="3" width="18.625" style="0" customWidth="1"/>
    <col min="4" max="4" width="15.625" style="0" customWidth="1"/>
    <col min="7" max="7" width="15.00390625" style="0" bestFit="1" customWidth="1"/>
  </cols>
  <sheetData>
    <row r="1" spans="1:4" s="4" customFormat="1" ht="13.5">
      <c r="A1" s="4" t="s">
        <v>0</v>
      </c>
      <c r="B1" s="4" t="s">
        <v>1</v>
      </c>
      <c r="C1" s="4" t="s">
        <v>2</v>
      </c>
      <c r="D1" s="4" t="s">
        <v>3</v>
      </c>
    </row>
    <row r="2" spans="1:7" ht="13.5">
      <c r="A2" s="1">
        <v>39448.541666666664</v>
      </c>
      <c r="B2" s="7">
        <v>40656809</v>
      </c>
      <c r="C2" s="3">
        <f>B2-'2007_12'!B32</f>
        <v>11987</v>
      </c>
      <c r="E2" s="8"/>
      <c r="F2" s="9"/>
      <c r="G2" s="10"/>
    </row>
    <row r="3" spans="1:7" ht="13.5">
      <c r="A3" s="1">
        <v>39449.54236111111</v>
      </c>
      <c r="B3" s="7">
        <v>40669451</v>
      </c>
      <c r="C3" s="3">
        <f aca="true" t="shared" si="0" ref="C3:C32">B3-B2</f>
        <v>12642</v>
      </c>
      <c r="E3" s="8"/>
      <c r="F3" s="9"/>
      <c r="G3" s="10"/>
    </row>
    <row r="4" spans="1:7" ht="13.5">
      <c r="A4" s="1">
        <v>39450.54236111111</v>
      </c>
      <c r="B4" s="7">
        <v>40681708</v>
      </c>
      <c r="C4" s="3">
        <f t="shared" si="0"/>
        <v>12257</v>
      </c>
      <c r="E4" s="8"/>
      <c r="F4" s="9"/>
      <c r="G4" s="10"/>
    </row>
    <row r="5" spans="1:7" ht="13.5">
      <c r="A5" s="1">
        <v>39451.54236111111</v>
      </c>
      <c r="B5" s="7">
        <v>40695375</v>
      </c>
      <c r="C5" s="3">
        <f t="shared" si="0"/>
        <v>13667</v>
      </c>
      <c r="D5" s="6"/>
      <c r="E5" s="8"/>
      <c r="F5" s="9"/>
      <c r="G5" s="10"/>
    </row>
    <row r="6" spans="1:7" ht="13.5">
      <c r="A6" s="1">
        <v>39452.544444444444</v>
      </c>
      <c r="B6" s="7">
        <v>40710119</v>
      </c>
      <c r="C6" s="3">
        <f t="shared" si="0"/>
        <v>14744</v>
      </c>
      <c r="E6" s="8"/>
      <c r="F6" s="9"/>
      <c r="G6" s="10"/>
    </row>
    <row r="7" spans="1:7" ht="13.5">
      <c r="A7" s="1">
        <v>39453.54236111111</v>
      </c>
      <c r="B7" s="7">
        <v>40723787</v>
      </c>
      <c r="C7" s="3">
        <f t="shared" si="0"/>
        <v>13668</v>
      </c>
      <c r="E7" s="8"/>
      <c r="F7" s="9"/>
      <c r="G7" s="10"/>
    </row>
    <row r="8" spans="1:7" ht="13.5">
      <c r="A8" s="1">
        <v>39454.54236105324</v>
      </c>
      <c r="B8" s="7">
        <v>40739921</v>
      </c>
      <c r="C8" s="3">
        <f t="shared" si="0"/>
        <v>16134</v>
      </c>
      <c r="E8" s="8"/>
      <c r="F8" s="9"/>
      <c r="G8" s="10"/>
    </row>
    <row r="9" spans="1:7" ht="13.5">
      <c r="A9" s="1">
        <v>39455.54236105324</v>
      </c>
      <c r="B9" s="7">
        <v>40759027</v>
      </c>
      <c r="C9" s="3">
        <f t="shared" si="0"/>
        <v>19106</v>
      </c>
      <c r="E9" s="8"/>
      <c r="F9" s="9"/>
      <c r="G9" s="10"/>
    </row>
    <row r="10" spans="1:7" ht="13.5">
      <c r="A10" s="1">
        <v>39456.54236105324</v>
      </c>
      <c r="B10" s="7">
        <v>40778619</v>
      </c>
      <c r="C10" s="3">
        <f t="shared" si="0"/>
        <v>19592</v>
      </c>
      <c r="F10" s="9"/>
      <c r="G10" s="10"/>
    </row>
    <row r="11" spans="1:7" ht="13.5">
      <c r="A11" s="1">
        <v>39457.54236105324</v>
      </c>
      <c r="B11" s="7">
        <v>40798572</v>
      </c>
      <c r="C11" s="3">
        <f t="shared" si="0"/>
        <v>19953</v>
      </c>
      <c r="E11" s="8"/>
      <c r="F11" s="9"/>
      <c r="G11" s="10"/>
    </row>
    <row r="12" spans="1:7" ht="13.5">
      <c r="A12" s="1">
        <v>39458.54236105324</v>
      </c>
      <c r="B12" s="7">
        <v>40818571</v>
      </c>
      <c r="C12" s="3">
        <f t="shared" si="0"/>
        <v>19999</v>
      </c>
      <c r="E12" s="8"/>
      <c r="F12" s="9"/>
      <c r="G12" s="10"/>
    </row>
    <row r="13" spans="1:7" ht="13.5">
      <c r="A13" s="1">
        <v>39459.56875</v>
      </c>
      <c r="B13" s="7">
        <v>40837307</v>
      </c>
      <c r="C13" s="3">
        <f t="shared" si="0"/>
        <v>18736</v>
      </c>
      <c r="E13" s="8"/>
      <c r="F13" s="9"/>
      <c r="G13" s="10"/>
    </row>
    <row r="14" spans="1:7" ht="13.5">
      <c r="A14" s="1">
        <v>39460.54236105324</v>
      </c>
      <c r="B14" s="7">
        <v>40837307</v>
      </c>
      <c r="C14" s="3">
        <f t="shared" si="0"/>
        <v>0</v>
      </c>
      <c r="D14" t="s">
        <v>9</v>
      </c>
      <c r="E14" s="8"/>
      <c r="F14" s="9"/>
      <c r="G14" s="10"/>
    </row>
    <row r="15" spans="1:7" ht="13.5">
      <c r="A15" s="1">
        <v>39461.54236105324</v>
      </c>
      <c r="B15" s="7">
        <v>40867034</v>
      </c>
      <c r="C15" s="3">
        <f t="shared" si="0"/>
        <v>29727</v>
      </c>
      <c r="E15" s="8"/>
      <c r="F15" s="9"/>
      <c r="G15" s="10"/>
    </row>
    <row r="16" spans="1:7" ht="13.5">
      <c r="A16" s="1">
        <v>39462.541666666664</v>
      </c>
      <c r="B16" s="7">
        <v>40885029</v>
      </c>
      <c r="C16" s="3">
        <f t="shared" si="0"/>
        <v>17995</v>
      </c>
      <c r="E16" s="8"/>
      <c r="F16" s="9"/>
      <c r="G16" s="10"/>
    </row>
    <row r="17" spans="1:7" ht="13.5">
      <c r="A17" s="1">
        <v>39463.54236105324</v>
      </c>
      <c r="B17" s="7">
        <v>40905316</v>
      </c>
      <c r="C17" s="3">
        <f t="shared" si="0"/>
        <v>20287</v>
      </c>
      <c r="E17" s="8"/>
      <c r="F17" s="9"/>
      <c r="G17" s="10"/>
    </row>
    <row r="18" spans="1:7" ht="13.5">
      <c r="A18" s="1">
        <v>39464.54236105324</v>
      </c>
      <c r="B18" s="7">
        <v>40925472</v>
      </c>
      <c r="C18" s="3">
        <f t="shared" si="0"/>
        <v>20156</v>
      </c>
      <c r="E18" s="8"/>
      <c r="F18" s="9"/>
      <c r="G18" s="10"/>
    </row>
    <row r="19" spans="1:7" ht="13.5">
      <c r="A19" s="1">
        <v>39465.541666666664</v>
      </c>
      <c r="B19" s="7">
        <v>40946328</v>
      </c>
      <c r="C19" s="3">
        <f t="shared" si="0"/>
        <v>20856</v>
      </c>
      <c r="E19" s="8"/>
      <c r="F19" s="9"/>
      <c r="G19" s="10"/>
    </row>
    <row r="20" spans="1:7" ht="13.5">
      <c r="A20" s="1">
        <v>39466.54236105324</v>
      </c>
      <c r="B20" s="7">
        <v>40965183</v>
      </c>
      <c r="C20" s="3">
        <f t="shared" si="0"/>
        <v>18855</v>
      </c>
      <c r="E20" s="8"/>
      <c r="F20" s="9"/>
      <c r="G20" s="10"/>
    </row>
    <row r="21" spans="1:7" ht="13.5">
      <c r="A21" s="1">
        <v>39467.54236105324</v>
      </c>
      <c r="B21" s="7">
        <v>40981609</v>
      </c>
      <c r="C21" s="3">
        <f t="shared" si="0"/>
        <v>16426</v>
      </c>
      <c r="E21" s="8"/>
      <c r="F21" s="9"/>
      <c r="G21" s="10"/>
    </row>
    <row r="22" spans="1:7" ht="13.5">
      <c r="A22" s="1">
        <v>39468.54236105324</v>
      </c>
      <c r="B22" s="7">
        <v>41007178</v>
      </c>
      <c r="C22" s="3">
        <f t="shared" si="0"/>
        <v>25569</v>
      </c>
      <c r="E22" s="8"/>
      <c r="F22" s="9"/>
      <c r="G22" s="10"/>
    </row>
    <row r="23" spans="1:7" ht="13.5">
      <c r="A23" s="1">
        <v>39469.541666666664</v>
      </c>
      <c r="B23" s="7">
        <v>41038832</v>
      </c>
      <c r="C23" s="3">
        <f t="shared" si="0"/>
        <v>31654</v>
      </c>
      <c r="E23" s="8"/>
      <c r="F23" s="9"/>
      <c r="G23" s="10"/>
    </row>
    <row r="24" spans="1:7" ht="13.5">
      <c r="A24" s="1">
        <v>39470.541666666664</v>
      </c>
      <c r="B24" s="7">
        <v>41062274</v>
      </c>
      <c r="C24" s="3">
        <f t="shared" si="0"/>
        <v>23442</v>
      </c>
      <c r="F24" s="9"/>
      <c r="G24" s="10"/>
    </row>
    <row r="25" spans="1:7" ht="13.5">
      <c r="A25" s="1">
        <v>39471.541666666664</v>
      </c>
      <c r="B25" s="3">
        <v>41083779</v>
      </c>
      <c r="C25" s="3">
        <f t="shared" si="0"/>
        <v>21505</v>
      </c>
      <c r="D25" s="8"/>
      <c r="F25" s="9"/>
      <c r="G25" s="10"/>
    </row>
    <row r="26" spans="1:7" ht="13.5">
      <c r="A26" s="1">
        <v>39472.54236105324</v>
      </c>
      <c r="B26" s="3">
        <v>41105982</v>
      </c>
      <c r="C26" s="3">
        <f t="shared" si="0"/>
        <v>22203</v>
      </c>
      <c r="D26" s="8"/>
      <c r="F26" s="9"/>
      <c r="G26" s="10"/>
    </row>
    <row r="27" spans="1:7" ht="13.5">
      <c r="A27" s="1">
        <v>39473.54236105324</v>
      </c>
      <c r="B27" s="3">
        <v>41124048</v>
      </c>
      <c r="C27" s="3">
        <f t="shared" si="0"/>
        <v>18066</v>
      </c>
      <c r="D27" s="8"/>
      <c r="F27" s="9"/>
      <c r="G27" s="10"/>
    </row>
    <row r="28" spans="1:7" ht="13.5">
      <c r="A28" s="1">
        <v>39474.54236105324</v>
      </c>
      <c r="B28" s="3">
        <v>41140487</v>
      </c>
      <c r="C28" s="3">
        <f t="shared" si="0"/>
        <v>16439</v>
      </c>
      <c r="D28" s="8"/>
      <c r="F28" s="9"/>
      <c r="G28" s="10"/>
    </row>
    <row r="29" spans="1:7" ht="13.5">
      <c r="A29" s="1">
        <v>39475.54236105324</v>
      </c>
      <c r="B29" s="3">
        <v>41158448</v>
      </c>
      <c r="C29" s="3">
        <f t="shared" si="0"/>
        <v>17961</v>
      </c>
      <c r="D29" s="8"/>
      <c r="F29" s="9"/>
      <c r="G29" s="10"/>
    </row>
    <row r="30" spans="1:7" ht="13.5">
      <c r="A30" s="1">
        <v>39476.54236105324</v>
      </c>
      <c r="B30" s="7">
        <v>41180447</v>
      </c>
      <c r="C30" s="3">
        <f t="shared" si="0"/>
        <v>21999</v>
      </c>
      <c r="F30" s="9"/>
      <c r="G30" s="10"/>
    </row>
    <row r="31" spans="1:7" ht="13.5">
      <c r="A31" s="1">
        <v>39477.54236105324</v>
      </c>
      <c r="B31" s="7">
        <v>41200846</v>
      </c>
      <c r="C31" s="3">
        <f t="shared" si="0"/>
        <v>20399</v>
      </c>
      <c r="E31" s="8"/>
      <c r="F31" s="9"/>
      <c r="G31" s="10"/>
    </row>
    <row r="32" spans="1:7" ht="13.5">
      <c r="A32" s="1">
        <v>39478.54236105324</v>
      </c>
      <c r="B32" s="7">
        <v>41221334</v>
      </c>
      <c r="C32" s="3">
        <f t="shared" si="0"/>
        <v>20488</v>
      </c>
      <c r="E32" s="8"/>
      <c r="F32" s="9"/>
      <c r="G32" s="10"/>
    </row>
    <row r="33" spans="1:3" ht="13.5">
      <c r="A33" s="1"/>
      <c r="B33" s="7"/>
      <c r="C33" s="3"/>
    </row>
    <row r="34" spans="1:3" ht="13.5">
      <c r="A34" s="1"/>
      <c r="B34" s="7"/>
      <c r="C34" s="3"/>
    </row>
  </sheetData>
  <printOptions/>
  <pageMargins left="0.75" right="0.75" top="1" bottom="1" header="0.512" footer="0.512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12"/>
  <dimension ref="A1:G34"/>
  <sheetViews>
    <sheetView workbookViewId="0" topLeftCell="A1">
      <selection activeCell="C3" sqref="C3"/>
    </sheetView>
  </sheetViews>
  <sheetFormatPr defaultColWidth="9.00390625" defaultRowHeight="13.5"/>
  <cols>
    <col min="1" max="3" width="18.625" style="0" customWidth="1"/>
    <col min="4" max="4" width="15.625" style="0" customWidth="1"/>
    <col min="7" max="7" width="15.00390625" style="0" bestFit="1" customWidth="1"/>
  </cols>
  <sheetData>
    <row r="1" spans="1:4" s="4" customFormat="1" ht="13.5">
      <c r="A1" s="4" t="s">
        <v>0</v>
      </c>
      <c r="B1" s="4" t="s">
        <v>1</v>
      </c>
      <c r="C1" s="4" t="s">
        <v>2</v>
      </c>
      <c r="D1" s="4" t="s">
        <v>3</v>
      </c>
    </row>
    <row r="2" spans="1:7" ht="13.5">
      <c r="A2" s="1">
        <v>39417.541666666664</v>
      </c>
      <c r="B2" s="7">
        <v>40104220</v>
      </c>
      <c r="C2" s="3">
        <v>0</v>
      </c>
      <c r="E2" s="8"/>
      <c r="F2" s="9"/>
      <c r="G2" s="10"/>
    </row>
    <row r="3" spans="1:7" ht="13.5">
      <c r="A3" s="1">
        <v>39418.54236111111</v>
      </c>
      <c r="B3" s="7">
        <v>40119257</v>
      </c>
      <c r="C3" s="3">
        <f aca="true" t="shared" si="0" ref="C3:C32">B3-B2</f>
        <v>15037</v>
      </c>
      <c r="E3" s="8"/>
      <c r="F3" s="9"/>
      <c r="G3" s="10"/>
    </row>
    <row r="4" spans="1:7" ht="13.5">
      <c r="A4" s="1">
        <v>39419.541666666664</v>
      </c>
      <c r="B4" s="7">
        <v>40136799</v>
      </c>
      <c r="C4" s="3">
        <f t="shared" si="0"/>
        <v>17542</v>
      </c>
      <c r="E4" s="8"/>
      <c r="F4" s="9"/>
      <c r="G4" s="10"/>
    </row>
    <row r="5" spans="1:7" ht="13.5">
      <c r="A5" s="1">
        <v>39420.541666666664</v>
      </c>
      <c r="B5" s="7">
        <v>40155559</v>
      </c>
      <c r="C5" s="3">
        <f t="shared" si="0"/>
        <v>18760</v>
      </c>
      <c r="D5" s="6"/>
      <c r="E5" s="8"/>
      <c r="F5" s="9"/>
      <c r="G5" s="10"/>
    </row>
    <row r="6" spans="1:7" ht="13.5">
      <c r="A6" s="1">
        <v>39421.54236111111</v>
      </c>
      <c r="B6" s="7">
        <v>40174723</v>
      </c>
      <c r="C6" s="3">
        <f t="shared" si="0"/>
        <v>19164</v>
      </c>
      <c r="E6" s="8"/>
      <c r="F6" s="9"/>
      <c r="G6" s="10"/>
    </row>
    <row r="7" spans="1:7" ht="13.5">
      <c r="A7" s="1">
        <v>39422.54236111111</v>
      </c>
      <c r="B7" s="7">
        <v>40193379</v>
      </c>
      <c r="C7" s="3">
        <f t="shared" si="0"/>
        <v>18656</v>
      </c>
      <c r="E7" s="8"/>
      <c r="F7" s="9"/>
      <c r="G7" s="10"/>
    </row>
    <row r="8" spans="1:7" ht="13.5">
      <c r="A8" s="1">
        <v>39423.54236111111</v>
      </c>
      <c r="B8" s="7">
        <v>40212972</v>
      </c>
      <c r="C8" s="3">
        <f t="shared" si="0"/>
        <v>19593</v>
      </c>
      <c r="E8" s="8"/>
      <c r="F8" s="9"/>
      <c r="G8" s="10"/>
    </row>
    <row r="9" spans="1:7" ht="13.5">
      <c r="A9" s="1">
        <v>39424.541666666664</v>
      </c>
      <c r="B9" s="7">
        <v>40212972</v>
      </c>
      <c r="C9" s="3">
        <f t="shared" si="0"/>
        <v>0</v>
      </c>
      <c r="D9" t="s">
        <v>9</v>
      </c>
      <c r="E9" s="8"/>
      <c r="F9" s="9"/>
      <c r="G9" s="10"/>
    </row>
    <row r="10" spans="1:7" ht="13.5">
      <c r="A10" s="1">
        <v>39425.54236111111</v>
      </c>
      <c r="B10" s="7">
        <v>40244362</v>
      </c>
      <c r="C10" s="3">
        <f t="shared" si="0"/>
        <v>31390</v>
      </c>
      <c r="F10" s="9"/>
      <c r="G10" s="10"/>
    </row>
    <row r="11" spans="1:7" ht="13.5">
      <c r="A11" s="1">
        <v>39426.541666666664</v>
      </c>
      <c r="B11" s="7">
        <v>40260838</v>
      </c>
      <c r="C11" s="3">
        <f t="shared" si="0"/>
        <v>16476</v>
      </c>
      <c r="E11" s="8"/>
      <c r="F11" s="9"/>
      <c r="G11" s="10"/>
    </row>
    <row r="12" spans="1:7" ht="13.5">
      <c r="A12" s="1">
        <v>39427.54236111111</v>
      </c>
      <c r="B12" s="7">
        <v>40279702</v>
      </c>
      <c r="C12" s="3">
        <f t="shared" si="0"/>
        <v>18864</v>
      </c>
      <c r="E12" s="8"/>
      <c r="F12" s="9"/>
      <c r="G12" s="10"/>
    </row>
    <row r="13" spans="1:7" ht="13.5">
      <c r="A13" s="1">
        <v>39428.541666666664</v>
      </c>
      <c r="B13" s="7">
        <v>40298243</v>
      </c>
      <c r="C13" s="3">
        <f t="shared" si="0"/>
        <v>18541</v>
      </c>
      <c r="E13" s="8"/>
      <c r="F13" s="9"/>
      <c r="G13" s="10"/>
    </row>
    <row r="14" spans="1:7" ht="13.5">
      <c r="A14" s="1">
        <v>39429.54236111111</v>
      </c>
      <c r="B14" s="7">
        <v>40319232</v>
      </c>
      <c r="C14" s="3">
        <f t="shared" si="0"/>
        <v>20989</v>
      </c>
      <c r="E14" s="8"/>
      <c r="F14" s="9"/>
      <c r="G14" s="10"/>
    </row>
    <row r="15" spans="1:7" ht="13.5">
      <c r="A15" s="1">
        <v>39430.541666666664</v>
      </c>
      <c r="B15" s="7">
        <v>40338356</v>
      </c>
      <c r="C15" s="3">
        <f t="shared" si="0"/>
        <v>19124</v>
      </c>
      <c r="E15" s="8"/>
      <c r="F15" s="9"/>
      <c r="G15" s="10"/>
    </row>
    <row r="16" spans="1:7" ht="13.5">
      <c r="A16" s="1">
        <v>39431.54236111111</v>
      </c>
      <c r="B16" s="7">
        <v>40354741</v>
      </c>
      <c r="C16" s="3">
        <f t="shared" si="0"/>
        <v>16385</v>
      </c>
      <c r="E16" s="8"/>
      <c r="F16" s="9"/>
      <c r="G16" s="10"/>
    </row>
    <row r="17" spans="1:7" ht="13.5">
      <c r="A17" s="1">
        <v>39432.54236111111</v>
      </c>
      <c r="B17" s="7">
        <v>40369149</v>
      </c>
      <c r="C17" s="3">
        <f t="shared" si="0"/>
        <v>14408</v>
      </c>
      <c r="E17" s="8"/>
      <c r="F17" s="9"/>
      <c r="G17" s="10"/>
    </row>
    <row r="18" spans="1:7" ht="13.5">
      <c r="A18" s="1">
        <v>39433.54236111111</v>
      </c>
      <c r="B18" s="7">
        <v>40384183</v>
      </c>
      <c r="C18" s="3">
        <f t="shared" si="0"/>
        <v>15034</v>
      </c>
      <c r="E18" s="8"/>
      <c r="F18" s="9"/>
      <c r="G18" s="10"/>
    </row>
    <row r="19" spans="1:7" ht="13.5">
      <c r="A19" s="1">
        <v>39434.54236111111</v>
      </c>
      <c r="B19" s="7">
        <v>40402982</v>
      </c>
      <c r="C19" s="3">
        <f t="shared" si="0"/>
        <v>18799</v>
      </c>
      <c r="E19" s="8"/>
      <c r="F19" s="9"/>
      <c r="G19" s="10"/>
    </row>
    <row r="20" spans="1:7" ht="13.5">
      <c r="A20" s="1">
        <v>39435.54305555556</v>
      </c>
      <c r="B20" s="7">
        <v>40424955</v>
      </c>
      <c r="C20" s="3">
        <f t="shared" si="0"/>
        <v>21973</v>
      </c>
      <c r="E20" s="8"/>
      <c r="F20" s="9"/>
      <c r="G20" s="10"/>
    </row>
    <row r="21" spans="1:7" ht="13.5">
      <c r="A21" s="1">
        <v>39436.54236111111</v>
      </c>
      <c r="B21" s="7">
        <v>40444736</v>
      </c>
      <c r="C21" s="3">
        <f t="shared" si="0"/>
        <v>19781</v>
      </c>
      <c r="E21" s="8"/>
      <c r="F21" s="9"/>
      <c r="G21" s="10"/>
    </row>
    <row r="22" spans="1:7" ht="13.5">
      <c r="A22" s="1">
        <v>39437.541666666664</v>
      </c>
      <c r="B22" s="7">
        <v>40466877</v>
      </c>
      <c r="C22" s="3">
        <f t="shared" si="0"/>
        <v>22141</v>
      </c>
      <c r="E22" s="8"/>
      <c r="F22" s="9"/>
      <c r="G22" s="10"/>
    </row>
    <row r="23" spans="1:7" ht="13.5">
      <c r="A23" s="1">
        <v>39438.54236111111</v>
      </c>
      <c r="B23" s="7">
        <v>40491090</v>
      </c>
      <c r="C23" s="3">
        <f t="shared" si="0"/>
        <v>24213</v>
      </c>
      <c r="E23" s="8"/>
      <c r="F23" s="9"/>
      <c r="G23" s="10"/>
    </row>
    <row r="24" spans="1:7" ht="13.5">
      <c r="A24" s="1">
        <v>39439.54583333333</v>
      </c>
      <c r="B24" s="7">
        <v>40508423</v>
      </c>
      <c r="C24" s="3">
        <f t="shared" si="0"/>
        <v>17333</v>
      </c>
      <c r="F24" s="9"/>
      <c r="G24" s="10"/>
    </row>
    <row r="25" spans="1:7" ht="13.5">
      <c r="A25" s="1">
        <v>39440.54236111111</v>
      </c>
      <c r="B25" s="3">
        <v>40524548</v>
      </c>
      <c r="C25" s="3">
        <f t="shared" si="0"/>
        <v>16125</v>
      </c>
      <c r="D25" s="8"/>
      <c r="F25" s="9"/>
      <c r="G25" s="10"/>
    </row>
    <row r="26" spans="1:7" ht="13.5">
      <c r="A26" s="1">
        <v>39441.54236111111</v>
      </c>
      <c r="B26" s="3">
        <v>40542715</v>
      </c>
      <c r="C26" s="3">
        <f t="shared" si="0"/>
        <v>18167</v>
      </c>
      <c r="D26" s="8"/>
      <c r="F26" s="9"/>
      <c r="G26" s="10"/>
    </row>
    <row r="27" spans="1:7" ht="13.5">
      <c r="A27" s="1">
        <v>39442.54236111111</v>
      </c>
      <c r="B27" s="3">
        <v>40562650</v>
      </c>
      <c r="C27" s="3">
        <f t="shared" si="0"/>
        <v>19935</v>
      </c>
      <c r="D27" s="8"/>
      <c r="F27" s="9"/>
      <c r="G27" s="10"/>
    </row>
    <row r="28" spans="1:7" ht="13.5">
      <c r="A28" s="1">
        <v>39443.541666666664</v>
      </c>
      <c r="B28" s="3">
        <v>40582109</v>
      </c>
      <c r="C28" s="3">
        <f t="shared" si="0"/>
        <v>19459</v>
      </c>
      <c r="D28" s="8"/>
      <c r="F28" s="9"/>
      <c r="G28" s="10"/>
    </row>
    <row r="29" spans="1:7" ht="13.5">
      <c r="A29" s="1">
        <v>39444.541666666664</v>
      </c>
      <c r="B29" s="3">
        <v>40600857</v>
      </c>
      <c r="C29" s="3">
        <f t="shared" si="0"/>
        <v>18748</v>
      </c>
      <c r="D29" s="8"/>
      <c r="F29" s="9"/>
      <c r="G29" s="10"/>
    </row>
    <row r="30" spans="1:7" ht="13.5">
      <c r="A30" s="1">
        <v>39445.54236111111</v>
      </c>
      <c r="B30" s="7">
        <v>40617467</v>
      </c>
      <c r="C30" s="3">
        <f t="shared" si="0"/>
        <v>16610</v>
      </c>
      <c r="F30" s="9"/>
      <c r="G30" s="10"/>
    </row>
    <row r="31" spans="1:7" ht="13.5">
      <c r="A31" s="1">
        <v>39446.54236111111</v>
      </c>
      <c r="B31" s="7">
        <v>40631703</v>
      </c>
      <c r="C31" s="3">
        <f t="shared" si="0"/>
        <v>14236</v>
      </c>
      <c r="E31" s="8"/>
      <c r="F31" s="9"/>
      <c r="G31" s="10"/>
    </row>
    <row r="32" spans="1:7" ht="13.5">
      <c r="A32" s="1">
        <v>39447.54236111111</v>
      </c>
      <c r="B32" s="7">
        <v>40644822</v>
      </c>
      <c r="C32" s="3">
        <f t="shared" si="0"/>
        <v>13119</v>
      </c>
      <c r="E32" s="8"/>
      <c r="F32" s="9"/>
      <c r="G32" s="10"/>
    </row>
    <row r="33" spans="1:3" ht="13.5">
      <c r="A33" s="1"/>
      <c r="B33" s="7"/>
      <c r="C33" s="3"/>
    </row>
    <row r="34" spans="1:3" ht="13.5">
      <c r="A34" s="1"/>
      <c r="B34" s="7"/>
      <c r="C34" s="3"/>
    </row>
  </sheetData>
  <printOptions/>
  <pageMargins left="0.75" right="0.75" top="1" bottom="1" header="0.512" footer="0.512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11"/>
  <dimension ref="A1:G34"/>
  <sheetViews>
    <sheetView workbookViewId="0" topLeftCell="A1">
      <selection activeCell="D2" sqref="D2:D32"/>
    </sheetView>
  </sheetViews>
  <sheetFormatPr defaultColWidth="9.00390625" defaultRowHeight="13.5"/>
  <cols>
    <col min="1" max="3" width="18.625" style="0" customWidth="1"/>
    <col min="4" max="4" width="15.625" style="0" customWidth="1"/>
    <col min="7" max="7" width="15.00390625" style="0" bestFit="1" customWidth="1"/>
  </cols>
  <sheetData>
    <row r="1" spans="1:4" s="4" customFormat="1" ht="13.5">
      <c r="A1" s="4" t="s">
        <v>0</v>
      </c>
      <c r="B1" s="4" t="s">
        <v>1</v>
      </c>
      <c r="C1" s="4" t="s">
        <v>2</v>
      </c>
      <c r="D1" s="4" t="s">
        <v>3</v>
      </c>
    </row>
    <row r="2" spans="1:7" ht="13.5">
      <c r="A2" s="1">
        <v>39356.541666666664</v>
      </c>
      <c r="B2" s="7"/>
      <c r="C2" s="3">
        <f>B2-'2007_09'!B31</f>
        <v>-38972833</v>
      </c>
      <c r="D2" t="s">
        <v>10</v>
      </c>
      <c r="E2" s="8"/>
      <c r="F2" s="9"/>
      <c r="G2" s="10"/>
    </row>
    <row r="3" spans="1:7" ht="13.5">
      <c r="A3" s="1">
        <v>39357.54861111111</v>
      </c>
      <c r="B3" s="7"/>
      <c r="C3" s="3">
        <f aca="true" t="shared" si="0" ref="C3:C32">B3-B2</f>
        <v>0</v>
      </c>
      <c r="D3" t="s">
        <v>10</v>
      </c>
      <c r="E3" s="8"/>
      <c r="F3" s="9"/>
      <c r="G3" s="10"/>
    </row>
    <row r="4" spans="1:7" ht="13.5">
      <c r="A4" s="1">
        <v>39358.54305555556</v>
      </c>
      <c r="B4" s="7"/>
      <c r="C4" s="3">
        <f t="shared" si="0"/>
        <v>0</v>
      </c>
      <c r="D4" t="s">
        <v>10</v>
      </c>
      <c r="E4" s="8"/>
      <c r="F4" s="9"/>
      <c r="G4" s="10"/>
    </row>
    <row r="5" spans="1:7" ht="13.5">
      <c r="A5" s="1">
        <v>39359.54236111111</v>
      </c>
      <c r="B5" s="7"/>
      <c r="C5" s="3">
        <f t="shared" si="0"/>
        <v>0</v>
      </c>
      <c r="D5" t="s">
        <v>10</v>
      </c>
      <c r="E5" s="8"/>
      <c r="F5" s="9"/>
      <c r="G5" s="10"/>
    </row>
    <row r="6" spans="1:7" ht="13.5">
      <c r="A6" s="1">
        <v>39360.54375</v>
      </c>
      <c r="B6" s="7"/>
      <c r="C6" s="3">
        <f t="shared" si="0"/>
        <v>0</v>
      </c>
      <c r="D6" t="s">
        <v>10</v>
      </c>
      <c r="E6" s="8"/>
      <c r="F6" s="9"/>
      <c r="G6" s="10"/>
    </row>
    <row r="7" spans="1:7" ht="13.5">
      <c r="A7" s="1">
        <v>39361.54236111111</v>
      </c>
      <c r="B7" s="7"/>
      <c r="C7" s="3">
        <f t="shared" si="0"/>
        <v>0</v>
      </c>
      <c r="D7" t="s">
        <v>10</v>
      </c>
      <c r="E7" s="8"/>
      <c r="F7" s="9"/>
      <c r="G7" s="10"/>
    </row>
    <row r="8" spans="1:7" ht="13.5">
      <c r="A8" s="1">
        <v>39362.541666666664</v>
      </c>
      <c r="B8" s="7"/>
      <c r="C8" s="3">
        <f t="shared" si="0"/>
        <v>0</v>
      </c>
      <c r="D8" t="s">
        <v>10</v>
      </c>
      <c r="E8" s="8"/>
      <c r="F8" s="9"/>
      <c r="G8" s="10"/>
    </row>
    <row r="9" spans="1:7" ht="13.5">
      <c r="A9" s="1">
        <v>39363.541666666664</v>
      </c>
      <c r="B9" s="7"/>
      <c r="C9" s="3">
        <f t="shared" si="0"/>
        <v>0</v>
      </c>
      <c r="D9" t="s">
        <v>10</v>
      </c>
      <c r="E9" s="8"/>
      <c r="F9" s="9"/>
      <c r="G9" s="10"/>
    </row>
    <row r="10" spans="1:7" ht="13.5">
      <c r="A10" s="1">
        <v>39364.625</v>
      </c>
      <c r="B10" s="7"/>
      <c r="C10" s="3">
        <f t="shared" si="0"/>
        <v>0</v>
      </c>
      <c r="D10" t="s">
        <v>10</v>
      </c>
      <c r="F10" s="9"/>
      <c r="G10" s="10"/>
    </row>
    <row r="11" spans="1:7" ht="13.5">
      <c r="A11" s="1">
        <v>39365.541666666664</v>
      </c>
      <c r="B11" s="7"/>
      <c r="C11" s="3">
        <f t="shared" si="0"/>
        <v>0</v>
      </c>
      <c r="D11" t="s">
        <v>10</v>
      </c>
      <c r="E11" s="8"/>
      <c r="F11" s="9"/>
      <c r="G11" s="10"/>
    </row>
    <row r="12" spans="1:7" ht="13.5">
      <c r="A12" s="1">
        <v>39366.54791666667</v>
      </c>
      <c r="B12" s="7"/>
      <c r="C12" s="3">
        <f t="shared" si="0"/>
        <v>0</v>
      </c>
      <c r="D12" t="s">
        <v>10</v>
      </c>
      <c r="E12" s="8"/>
      <c r="F12" s="9"/>
      <c r="G12" s="10"/>
    </row>
    <row r="13" spans="1:7" ht="13.5">
      <c r="A13" s="1">
        <v>39367.54375</v>
      </c>
      <c r="B13" s="7"/>
      <c r="C13" s="3">
        <f t="shared" si="0"/>
        <v>0</v>
      </c>
      <c r="D13" t="s">
        <v>10</v>
      </c>
      <c r="E13" s="8"/>
      <c r="F13" s="9"/>
      <c r="G13" s="10"/>
    </row>
    <row r="14" spans="1:7" ht="13.5">
      <c r="A14" s="1">
        <v>39368.58194444444</v>
      </c>
      <c r="B14" s="7"/>
      <c r="C14" s="3">
        <f t="shared" si="0"/>
        <v>0</v>
      </c>
      <c r="D14" t="s">
        <v>10</v>
      </c>
      <c r="E14" s="8"/>
      <c r="F14" s="9"/>
      <c r="G14" s="10"/>
    </row>
    <row r="15" spans="1:7" ht="13.5">
      <c r="A15" s="1">
        <v>39369.541666666664</v>
      </c>
      <c r="B15" s="7"/>
      <c r="C15" s="3">
        <f t="shared" si="0"/>
        <v>0</v>
      </c>
      <c r="D15" t="s">
        <v>10</v>
      </c>
      <c r="E15" s="8"/>
      <c r="F15" s="9"/>
      <c r="G15" s="10"/>
    </row>
    <row r="16" spans="1:7" ht="13.5">
      <c r="A16" s="1">
        <v>39370.541666666664</v>
      </c>
      <c r="B16" s="7"/>
      <c r="C16" s="3">
        <f t="shared" si="0"/>
        <v>0</v>
      </c>
      <c r="D16" t="s">
        <v>10</v>
      </c>
      <c r="E16" s="8"/>
      <c r="F16" s="9"/>
      <c r="G16" s="10"/>
    </row>
    <row r="17" spans="1:7" ht="13.5">
      <c r="A17" s="1">
        <v>39371.54236111111</v>
      </c>
      <c r="B17" s="7"/>
      <c r="C17" s="3">
        <f t="shared" si="0"/>
        <v>0</v>
      </c>
      <c r="D17" t="s">
        <v>10</v>
      </c>
      <c r="E17" s="8"/>
      <c r="F17" s="9"/>
      <c r="G17" s="10"/>
    </row>
    <row r="18" spans="1:7" ht="13.5">
      <c r="A18" s="1">
        <v>39372.54236111111</v>
      </c>
      <c r="B18" s="7"/>
      <c r="C18" s="3">
        <f t="shared" si="0"/>
        <v>0</v>
      </c>
      <c r="D18" t="s">
        <v>10</v>
      </c>
      <c r="E18" s="8"/>
      <c r="F18" s="9"/>
      <c r="G18" s="10"/>
    </row>
    <row r="19" spans="1:7" ht="13.5">
      <c r="A19" s="1">
        <v>39373.54236111111</v>
      </c>
      <c r="B19" s="7"/>
      <c r="C19" s="3">
        <f t="shared" si="0"/>
        <v>0</v>
      </c>
      <c r="D19" t="s">
        <v>10</v>
      </c>
      <c r="E19" s="8"/>
      <c r="F19" s="9"/>
      <c r="G19" s="10"/>
    </row>
    <row r="20" spans="1:7" ht="13.5">
      <c r="A20" s="1">
        <v>39374.54236111111</v>
      </c>
      <c r="B20" s="7"/>
      <c r="C20" s="3">
        <f t="shared" si="0"/>
        <v>0</v>
      </c>
      <c r="D20" t="s">
        <v>10</v>
      </c>
      <c r="E20" s="8"/>
      <c r="F20" s="9"/>
      <c r="G20" s="10"/>
    </row>
    <row r="21" spans="1:7" ht="13.5">
      <c r="A21" s="1">
        <v>39375.54236111111</v>
      </c>
      <c r="B21" s="7"/>
      <c r="C21" s="3">
        <f t="shared" si="0"/>
        <v>0</v>
      </c>
      <c r="D21" t="s">
        <v>10</v>
      </c>
      <c r="E21" s="8"/>
      <c r="F21" s="9"/>
      <c r="G21" s="10"/>
    </row>
    <row r="22" spans="1:7" ht="13.5">
      <c r="A22" s="1">
        <v>39376.49930555555</v>
      </c>
      <c r="B22" s="7"/>
      <c r="C22" s="3">
        <f t="shared" si="0"/>
        <v>0</v>
      </c>
      <c r="D22" t="s">
        <v>10</v>
      </c>
      <c r="E22" s="8"/>
      <c r="F22" s="9"/>
      <c r="G22" s="10"/>
    </row>
    <row r="23" spans="1:7" ht="13.5">
      <c r="A23" s="1">
        <v>39377.54236111111</v>
      </c>
      <c r="B23" s="7"/>
      <c r="C23" s="3">
        <f t="shared" si="0"/>
        <v>0</v>
      </c>
      <c r="D23" t="s">
        <v>10</v>
      </c>
      <c r="E23" s="8"/>
      <c r="F23" s="9"/>
      <c r="G23" s="10"/>
    </row>
    <row r="24" spans="1:7" ht="13.5">
      <c r="A24" s="1">
        <v>39378.54236111111</v>
      </c>
      <c r="B24" s="7"/>
      <c r="C24" s="3">
        <f t="shared" si="0"/>
        <v>0</v>
      </c>
      <c r="D24" t="s">
        <v>10</v>
      </c>
      <c r="F24" s="9"/>
      <c r="G24" s="10"/>
    </row>
    <row r="25" spans="1:7" ht="13.5">
      <c r="A25" s="1">
        <v>39379.54236111111</v>
      </c>
      <c r="B25" s="3"/>
      <c r="C25" s="3">
        <f t="shared" si="0"/>
        <v>0</v>
      </c>
      <c r="D25" t="s">
        <v>10</v>
      </c>
      <c r="F25" s="9"/>
      <c r="G25" s="10"/>
    </row>
    <row r="26" spans="1:7" ht="13.5">
      <c r="A26" s="1">
        <v>39380.54236111111</v>
      </c>
      <c r="B26" s="3"/>
      <c r="C26" s="3">
        <f t="shared" si="0"/>
        <v>0</v>
      </c>
      <c r="D26" t="s">
        <v>10</v>
      </c>
      <c r="F26" s="9"/>
      <c r="G26" s="10"/>
    </row>
    <row r="27" spans="1:7" ht="13.5">
      <c r="A27" s="1">
        <v>39381.54236111111</v>
      </c>
      <c r="B27" s="3"/>
      <c r="C27" s="3">
        <f t="shared" si="0"/>
        <v>0</v>
      </c>
      <c r="D27" t="s">
        <v>10</v>
      </c>
      <c r="F27" s="9"/>
      <c r="G27" s="10"/>
    </row>
    <row r="28" spans="1:7" ht="13.5">
      <c r="A28" s="1">
        <v>39382.541666666664</v>
      </c>
      <c r="B28" s="3"/>
      <c r="C28" s="3">
        <f t="shared" si="0"/>
        <v>0</v>
      </c>
      <c r="D28" t="s">
        <v>10</v>
      </c>
      <c r="F28" s="9"/>
      <c r="G28" s="10"/>
    </row>
    <row r="29" spans="1:7" ht="13.5">
      <c r="A29" s="1">
        <v>39383.54236111111</v>
      </c>
      <c r="B29" s="3"/>
      <c r="C29" s="3">
        <f t="shared" si="0"/>
        <v>0</v>
      </c>
      <c r="D29" t="s">
        <v>10</v>
      </c>
      <c r="F29" s="9"/>
      <c r="G29" s="10"/>
    </row>
    <row r="30" spans="1:7" ht="13.5">
      <c r="A30" s="1">
        <v>39384.541666666664</v>
      </c>
      <c r="B30" s="7"/>
      <c r="C30" s="3">
        <f t="shared" si="0"/>
        <v>0</v>
      </c>
      <c r="D30" t="s">
        <v>10</v>
      </c>
      <c r="F30" s="9"/>
      <c r="G30" s="10"/>
    </row>
    <row r="31" spans="1:7" ht="13.5">
      <c r="A31" s="1">
        <v>39385.54236105324</v>
      </c>
      <c r="B31" s="7"/>
      <c r="C31" s="3">
        <f t="shared" si="0"/>
        <v>0</v>
      </c>
      <c r="D31" t="s">
        <v>10</v>
      </c>
      <c r="E31" s="8"/>
      <c r="F31" s="9"/>
      <c r="G31" s="10"/>
    </row>
    <row r="32" spans="1:7" ht="13.5">
      <c r="A32" s="1">
        <v>39386.54236099537</v>
      </c>
      <c r="B32" s="7"/>
      <c r="C32" s="3">
        <f t="shared" si="0"/>
        <v>0</v>
      </c>
      <c r="D32" t="s">
        <v>10</v>
      </c>
      <c r="E32" s="8"/>
      <c r="F32" s="9"/>
      <c r="G32" s="10"/>
    </row>
    <row r="33" spans="1:3" ht="13.5">
      <c r="A33" s="1"/>
      <c r="B33" s="7"/>
      <c r="C33" s="3"/>
    </row>
    <row r="34" spans="1:3" ht="13.5">
      <c r="A34" s="1"/>
      <c r="B34" s="7"/>
      <c r="C34" s="3"/>
    </row>
  </sheetData>
  <printOptions/>
  <pageMargins left="0.75" right="0.75" top="1" bottom="1" header="0.512" footer="0.512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10"/>
  <dimension ref="A1:G34"/>
  <sheetViews>
    <sheetView workbookViewId="0" topLeftCell="A1">
      <selection activeCell="A1" sqref="A1"/>
    </sheetView>
  </sheetViews>
  <sheetFormatPr defaultColWidth="9.00390625" defaultRowHeight="13.5"/>
  <cols>
    <col min="1" max="3" width="18.625" style="0" customWidth="1"/>
    <col min="4" max="4" width="15.625" style="0" customWidth="1"/>
    <col min="7" max="7" width="15.00390625" style="0" bestFit="1" customWidth="1"/>
  </cols>
  <sheetData>
    <row r="1" spans="1:4" s="4" customFormat="1" ht="13.5">
      <c r="A1" s="4" t="s">
        <v>0</v>
      </c>
      <c r="B1" s="4" t="s">
        <v>1</v>
      </c>
      <c r="C1" s="4" t="s">
        <v>2</v>
      </c>
      <c r="D1" s="4" t="s">
        <v>3</v>
      </c>
    </row>
    <row r="2" spans="1:7" ht="13.5">
      <c r="A2" s="1">
        <v>39356.541666666664</v>
      </c>
      <c r="B2" s="7">
        <v>38990730</v>
      </c>
      <c r="C2" s="3">
        <f>B2-'2007_09'!B31</f>
        <v>17897</v>
      </c>
      <c r="E2" s="8"/>
      <c r="F2" s="9"/>
      <c r="G2" s="10"/>
    </row>
    <row r="3" spans="1:7" ht="13.5">
      <c r="A3" s="1">
        <v>39357.54861111111</v>
      </c>
      <c r="B3" s="7">
        <v>39010662</v>
      </c>
      <c r="C3" s="3">
        <f aca="true" t="shared" si="0" ref="C3:C32">B3-B2</f>
        <v>19932</v>
      </c>
      <c r="E3" s="8"/>
      <c r="F3" s="9"/>
      <c r="G3" s="10"/>
    </row>
    <row r="4" spans="1:7" ht="13.5">
      <c r="A4" s="1">
        <v>39358.54305555556</v>
      </c>
      <c r="B4" s="7">
        <v>39030770</v>
      </c>
      <c r="C4" s="3">
        <f t="shared" si="0"/>
        <v>20108</v>
      </c>
      <c r="E4" s="8"/>
      <c r="F4" s="9"/>
      <c r="G4" s="10"/>
    </row>
    <row r="5" spans="1:7" ht="13.5">
      <c r="A5" s="1">
        <v>39359.54236111111</v>
      </c>
      <c r="B5" s="7">
        <v>39050312</v>
      </c>
      <c r="C5" s="3">
        <f t="shared" si="0"/>
        <v>19542</v>
      </c>
      <c r="D5" s="6"/>
      <c r="E5" s="8"/>
      <c r="F5" s="9"/>
      <c r="G5" s="10"/>
    </row>
    <row r="6" spans="1:7" ht="13.5">
      <c r="A6" s="1">
        <v>39360.54375</v>
      </c>
      <c r="B6" s="7">
        <v>39070049</v>
      </c>
      <c r="C6" s="3">
        <f t="shared" si="0"/>
        <v>19737</v>
      </c>
      <c r="E6" s="8"/>
      <c r="F6" s="9"/>
      <c r="G6" s="10"/>
    </row>
    <row r="7" spans="1:7" ht="13.5">
      <c r="A7" s="1">
        <v>39361.54236111111</v>
      </c>
      <c r="B7" s="7">
        <v>39087601</v>
      </c>
      <c r="C7" s="3">
        <f t="shared" si="0"/>
        <v>17552</v>
      </c>
      <c r="E7" s="8"/>
      <c r="F7" s="9"/>
      <c r="G7" s="10"/>
    </row>
    <row r="8" spans="1:7" ht="13.5">
      <c r="A8" s="1">
        <v>39362.541666666664</v>
      </c>
      <c r="B8" s="7">
        <v>39102818</v>
      </c>
      <c r="C8" s="3">
        <f t="shared" si="0"/>
        <v>15217</v>
      </c>
      <c r="E8" s="8"/>
      <c r="F8" s="9"/>
      <c r="G8" s="10"/>
    </row>
    <row r="9" spans="1:7" ht="13.5">
      <c r="A9" s="1">
        <v>39363.541666666664</v>
      </c>
      <c r="B9" s="7">
        <v>39118116</v>
      </c>
      <c r="C9" s="3">
        <f t="shared" si="0"/>
        <v>15298</v>
      </c>
      <c r="E9" s="8"/>
      <c r="F9" s="9"/>
      <c r="G9" s="10"/>
    </row>
    <row r="10" spans="1:7" ht="13.5">
      <c r="A10" s="1">
        <v>39364.625</v>
      </c>
      <c r="B10" s="7">
        <v>39137839</v>
      </c>
      <c r="C10" s="3">
        <f t="shared" si="0"/>
        <v>19723</v>
      </c>
      <c r="F10" s="9"/>
      <c r="G10" s="10"/>
    </row>
    <row r="11" spans="1:7" ht="13.5">
      <c r="A11" s="1">
        <v>39365.541666666664</v>
      </c>
      <c r="B11" s="7">
        <v>39156456</v>
      </c>
      <c r="C11" s="3">
        <f t="shared" si="0"/>
        <v>18617</v>
      </c>
      <c r="E11" s="8"/>
      <c r="F11" s="9"/>
      <c r="G11" s="10"/>
    </row>
    <row r="12" spans="1:7" ht="13.5">
      <c r="A12" s="1">
        <v>39366.54791666667</v>
      </c>
      <c r="B12" s="7">
        <v>39175968</v>
      </c>
      <c r="C12" s="3">
        <f t="shared" si="0"/>
        <v>19512</v>
      </c>
      <c r="E12" s="8"/>
      <c r="F12" s="9"/>
      <c r="G12" s="10"/>
    </row>
    <row r="13" spans="1:7" ht="13.5">
      <c r="A13" s="1">
        <v>39367.54375</v>
      </c>
      <c r="B13" s="7">
        <v>39195306</v>
      </c>
      <c r="C13" s="3">
        <f t="shared" si="0"/>
        <v>19338</v>
      </c>
      <c r="E13" s="8"/>
      <c r="F13" s="9"/>
      <c r="G13" s="10"/>
    </row>
    <row r="14" spans="1:7" ht="13.5">
      <c r="A14" s="1">
        <v>39368.58194444444</v>
      </c>
      <c r="B14" s="7">
        <v>39213093</v>
      </c>
      <c r="C14" s="3">
        <f t="shared" si="0"/>
        <v>17787</v>
      </c>
      <c r="E14" s="8"/>
      <c r="F14" s="9"/>
      <c r="G14" s="10"/>
    </row>
    <row r="15" spans="1:7" ht="13.5">
      <c r="A15" s="1">
        <v>39369.541666666664</v>
      </c>
      <c r="B15" s="7">
        <v>39227602</v>
      </c>
      <c r="C15" s="3">
        <f t="shared" si="0"/>
        <v>14509</v>
      </c>
      <c r="E15" s="8"/>
      <c r="F15" s="9"/>
      <c r="G15" s="10"/>
    </row>
    <row r="16" spans="1:7" ht="13.5">
      <c r="A16" s="1">
        <v>39370.541666666664</v>
      </c>
      <c r="B16" s="7">
        <v>39244545</v>
      </c>
      <c r="C16" s="3">
        <f t="shared" si="0"/>
        <v>16943</v>
      </c>
      <c r="E16" s="8"/>
      <c r="F16" s="9"/>
      <c r="G16" s="10"/>
    </row>
    <row r="17" spans="1:7" ht="13.5">
      <c r="A17" s="1">
        <v>39371.54236111111</v>
      </c>
      <c r="B17" s="7">
        <v>39264610</v>
      </c>
      <c r="C17" s="3">
        <f t="shared" si="0"/>
        <v>20065</v>
      </c>
      <c r="E17" s="8"/>
      <c r="F17" s="9"/>
      <c r="G17" s="10"/>
    </row>
    <row r="18" spans="1:7" ht="13.5">
      <c r="A18" s="1">
        <v>39372.54236111111</v>
      </c>
      <c r="B18" s="7">
        <v>39284684</v>
      </c>
      <c r="C18" s="3">
        <f t="shared" si="0"/>
        <v>20074</v>
      </c>
      <c r="E18" s="8"/>
      <c r="F18" s="9"/>
      <c r="G18" s="10"/>
    </row>
    <row r="19" spans="1:7" ht="13.5">
      <c r="A19" s="1">
        <v>39373.54236111111</v>
      </c>
      <c r="B19" s="7">
        <v>39304528</v>
      </c>
      <c r="C19" s="3">
        <f t="shared" si="0"/>
        <v>19844</v>
      </c>
      <c r="E19" s="8"/>
      <c r="F19" s="9"/>
      <c r="G19" s="10"/>
    </row>
    <row r="20" spans="1:7" ht="13.5">
      <c r="A20" s="1">
        <v>39374.54236111111</v>
      </c>
      <c r="B20" s="7">
        <v>39324710</v>
      </c>
      <c r="C20" s="3">
        <f t="shared" si="0"/>
        <v>20182</v>
      </c>
      <c r="E20" s="8"/>
      <c r="F20" s="9"/>
      <c r="G20" s="10"/>
    </row>
    <row r="21" spans="1:7" ht="13.5">
      <c r="A21" s="1">
        <v>39375.54236111111</v>
      </c>
      <c r="B21" s="7">
        <v>39342061</v>
      </c>
      <c r="C21" s="3">
        <f t="shared" si="0"/>
        <v>17351</v>
      </c>
      <c r="E21" s="8"/>
      <c r="F21" s="9"/>
      <c r="G21" s="10"/>
    </row>
    <row r="22" spans="1:7" ht="13.5">
      <c r="A22" s="1">
        <v>39376.49930555555</v>
      </c>
      <c r="B22" s="7">
        <v>39357249</v>
      </c>
      <c r="C22" s="3">
        <f t="shared" si="0"/>
        <v>15188</v>
      </c>
      <c r="E22" s="8"/>
      <c r="F22" s="9"/>
      <c r="G22" s="10"/>
    </row>
    <row r="23" spans="1:7" ht="13.5">
      <c r="A23" s="1">
        <v>39377.54236111111</v>
      </c>
      <c r="B23" s="7">
        <v>39374713</v>
      </c>
      <c r="C23" s="3">
        <f t="shared" si="0"/>
        <v>17464</v>
      </c>
      <c r="E23" s="8"/>
      <c r="F23" s="9"/>
      <c r="G23" s="10"/>
    </row>
    <row r="24" spans="1:7" ht="13.5">
      <c r="A24" s="1">
        <v>39378.54236111111</v>
      </c>
      <c r="B24" s="7">
        <v>39394849</v>
      </c>
      <c r="C24" s="3">
        <f t="shared" si="0"/>
        <v>20136</v>
      </c>
      <c r="F24" s="9"/>
      <c r="G24" s="10"/>
    </row>
    <row r="25" spans="1:7" ht="13.5">
      <c r="A25" s="1">
        <v>39379.54236111111</v>
      </c>
      <c r="B25" s="3">
        <v>39415016</v>
      </c>
      <c r="C25" s="3">
        <f t="shared" si="0"/>
        <v>20167</v>
      </c>
      <c r="D25" s="8"/>
      <c r="F25" s="9"/>
      <c r="G25" s="10"/>
    </row>
    <row r="26" spans="1:7" ht="13.5">
      <c r="A26" s="1">
        <v>39380.54236111111</v>
      </c>
      <c r="B26" s="3">
        <v>39433826</v>
      </c>
      <c r="C26" s="3">
        <f t="shared" si="0"/>
        <v>18810</v>
      </c>
      <c r="D26" s="8"/>
      <c r="F26" s="9"/>
      <c r="G26" s="10"/>
    </row>
    <row r="27" spans="1:7" ht="13.5">
      <c r="A27" s="1">
        <v>39381.54236111111</v>
      </c>
      <c r="B27" s="3">
        <v>39452442</v>
      </c>
      <c r="C27" s="3">
        <f t="shared" si="0"/>
        <v>18616</v>
      </c>
      <c r="D27" s="8"/>
      <c r="F27" s="9"/>
      <c r="G27" s="10"/>
    </row>
    <row r="28" spans="1:7" ht="13.5">
      <c r="A28" s="1">
        <v>39382.541666666664</v>
      </c>
      <c r="B28" s="3">
        <v>39470186</v>
      </c>
      <c r="C28" s="3">
        <f t="shared" si="0"/>
        <v>17744</v>
      </c>
      <c r="D28" s="8"/>
      <c r="F28" s="9"/>
      <c r="G28" s="10"/>
    </row>
    <row r="29" spans="1:7" ht="13.5">
      <c r="A29" s="1">
        <v>39383.54236111111</v>
      </c>
      <c r="B29" s="3">
        <v>39486440</v>
      </c>
      <c r="C29" s="3">
        <f t="shared" si="0"/>
        <v>16254</v>
      </c>
      <c r="D29" s="8"/>
      <c r="F29" s="9"/>
      <c r="G29" s="10"/>
    </row>
    <row r="30" spans="1:7" ht="13.5">
      <c r="A30" s="1">
        <v>39384.541666666664</v>
      </c>
      <c r="B30" s="7">
        <v>39503888</v>
      </c>
      <c r="C30" s="3">
        <f t="shared" si="0"/>
        <v>17448</v>
      </c>
      <c r="F30" s="9"/>
      <c r="G30" s="10"/>
    </row>
    <row r="31" spans="1:7" ht="13.5">
      <c r="A31" s="1">
        <v>39385.54236105324</v>
      </c>
      <c r="B31" s="7">
        <v>39524147</v>
      </c>
      <c r="C31" s="3">
        <f t="shared" si="0"/>
        <v>20259</v>
      </c>
      <c r="E31" s="8"/>
      <c r="F31" s="9"/>
      <c r="G31" s="10"/>
    </row>
    <row r="32" spans="1:7" ht="13.5">
      <c r="A32" s="1">
        <v>39386.54236099537</v>
      </c>
      <c r="B32" s="7">
        <v>39545936</v>
      </c>
      <c r="C32" s="3">
        <f t="shared" si="0"/>
        <v>21789</v>
      </c>
      <c r="E32" s="8"/>
      <c r="F32" s="9"/>
      <c r="G32" s="10"/>
    </row>
    <row r="33" spans="1:3" ht="13.5">
      <c r="A33" s="1"/>
      <c r="B33" s="7"/>
      <c r="C33" s="3"/>
    </row>
    <row r="34" spans="1:3" ht="13.5">
      <c r="A34" s="1"/>
      <c r="B34" s="7"/>
      <c r="C34" s="3"/>
    </row>
  </sheetData>
  <printOptions/>
  <pageMargins left="0.75" right="0.75" top="1" bottom="1" header="0.512" footer="0.512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9"/>
  <dimension ref="A1:G34"/>
  <sheetViews>
    <sheetView workbookViewId="0" topLeftCell="A1">
      <selection activeCell="A1" sqref="A1"/>
    </sheetView>
  </sheetViews>
  <sheetFormatPr defaultColWidth="9.00390625" defaultRowHeight="13.5"/>
  <cols>
    <col min="1" max="3" width="18.625" style="0" customWidth="1"/>
    <col min="4" max="4" width="15.625" style="0" customWidth="1"/>
    <col min="7" max="7" width="15.00390625" style="0" bestFit="1" customWidth="1"/>
  </cols>
  <sheetData>
    <row r="1" spans="1:4" s="4" customFormat="1" ht="13.5">
      <c r="A1" s="4" t="s">
        <v>0</v>
      </c>
      <c r="B1" s="4" t="s">
        <v>1</v>
      </c>
      <c r="C1" s="4" t="s">
        <v>2</v>
      </c>
      <c r="D1" s="4" t="s">
        <v>3</v>
      </c>
    </row>
    <row r="2" spans="1:7" ht="13.5">
      <c r="A2" s="1">
        <v>39326.54236111111</v>
      </c>
      <c r="B2" s="7">
        <v>38422889</v>
      </c>
      <c r="C2" s="3">
        <f>B2-'2007_08'!B32</f>
        <v>19216</v>
      </c>
      <c r="E2" s="8"/>
      <c r="F2" s="9"/>
      <c r="G2" s="10"/>
    </row>
    <row r="3" spans="1:7" ht="13.5">
      <c r="A3" s="1">
        <v>39327.541666666664</v>
      </c>
      <c r="B3" s="7">
        <v>38439092</v>
      </c>
      <c r="C3" s="3">
        <f>B3-B2</f>
        <v>16203</v>
      </c>
      <c r="E3" s="8"/>
      <c r="F3" s="9"/>
      <c r="G3" s="10"/>
    </row>
    <row r="4" spans="1:7" ht="13.5">
      <c r="A4" s="1">
        <v>39328.541666666664</v>
      </c>
      <c r="B4" s="7">
        <v>38457790</v>
      </c>
      <c r="C4" s="3">
        <f aca="true" t="shared" si="0" ref="C4:C31">B4-B3</f>
        <v>18698</v>
      </c>
      <c r="E4" s="8"/>
      <c r="F4" s="9"/>
      <c r="G4" s="10"/>
    </row>
    <row r="5" spans="1:7" ht="13.5">
      <c r="A5" s="1">
        <v>39329.541666666664</v>
      </c>
      <c r="B5" s="7">
        <v>38479426</v>
      </c>
      <c r="C5" s="3">
        <f t="shared" si="0"/>
        <v>21636</v>
      </c>
      <c r="D5" s="6"/>
      <c r="E5" s="8"/>
      <c r="F5" s="9"/>
      <c r="G5" s="10"/>
    </row>
    <row r="6" spans="1:7" ht="13.5">
      <c r="A6" s="1">
        <v>39330.54375</v>
      </c>
      <c r="B6" s="7">
        <v>38501074</v>
      </c>
      <c r="C6" s="3">
        <f t="shared" si="0"/>
        <v>21648</v>
      </c>
      <c r="E6" s="8"/>
      <c r="F6" s="9"/>
      <c r="G6" s="10"/>
    </row>
    <row r="7" spans="1:7" ht="13.5">
      <c r="A7" s="1">
        <v>39331.54305555556</v>
      </c>
      <c r="B7" s="7">
        <v>38523255</v>
      </c>
      <c r="C7" s="3">
        <f t="shared" si="0"/>
        <v>22181</v>
      </c>
      <c r="E7" s="8"/>
      <c r="F7" s="9"/>
      <c r="G7" s="10"/>
    </row>
    <row r="8" spans="1:7" ht="13.5">
      <c r="A8" s="1">
        <v>39332.541666666664</v>
      </c>
      <c r="B8" s="7">
        <v>38544798</v>
      </c>
      <c r="C8" s="3">
        <f t="shared" si="0"/>
        <v>21543</v>
      </c>
      <c r="E8" s="8"/>
      <c r="F8" s="9"/>
      <c r="G8" s="10"/>
    </row>
    <row r="9" spans="1:7" ht="13.5">
      <c r="A9" s="1">
        <v>39333.54236111111</v>
      </c>
      <c r="B9" s="7">
        <v>38564864</v>
      </c>
      <c r="C9" s="3">
        <f t="shared" si="0"/>
        <v>20066</v>
      </c>
      <c r="E9" s="8"/>
      <c r="F9" s="9"/>
      <c r="G9" s="10"/>
    </row>
    <row r="10" spans="1:7" ht="13.5">
      <c r="A10" s="1">
        <v>39334.69513888889</v>
      </c>
      <c r="B10" s="7">
        <v>38582687</v>
      </c>
      <c r="C10" s="3">
        <f t="shared" si="0"/>
        <v>17823</v>
      </c>
      <c r="F10" s="9"/>
      <c r="G10" s="10"/>
    </row>
    <row r="11" spans="1:7" ht="13.5">
      <c r="A11" s="1">
        <v>39335.55347222222</v>
      </c>
      <c r="B11" s="7">
        <v>38598715</v>
      </c>
      <c r="C11" s="3">
        <f t="shared" si="0"/>
        <v>16028</v>
      </c>
      <c r="E11" s="8"/>
      <c r="F11" s="9"/>
      <c r="G11" s="10"/>
    </row>
    <row r="12" spans="1:7" ht="13.5">
      <c r="A12" s="1">
        <v>39336.541666666664</v>
      </c>
      <c r="B12" s="7">
        <v>38618855</v>
      </c>
      <c r="C12" s="3">
        <f t="shared" si="0"/>
        <v>20140</v>
      </c>
      <c r="E12" s="8"/>
      <c r="F12" s="9"/>
      <c r="G12" s="10"/>
    </row>
    <row r="13" spans="1:7" ht="13.5">
      <c r="A13" s="1">
        <v>39337</v>
      </c>
      <c r="B13" s="7">
        <v>38618855</v>
      </c>
      <c r="C13" s="3">
        <f t="shared" si="0"/>
        <v>0</v>
      </c>
      <c r="D13" t="s">
        <v>9</v>
      </c>
      <c r="E13" s="8"/>
      <c r="F13" s="9"/>
      <c r="G13" s="10"/>
    </row>
    <row r="14" spans="1:7" ht="13.5">
      <c r="A14" s="1">
        <v>39338.541666666664</v>
      </c>
      <c r="B14" s="7">
        <v>38660139</v>
      </c>
      <c r="C14" s="3">
        <f t="shared" si="0"/>
        <v>41284</v>
      </c>
      <c r="E14" s="8"/>
      <c r="F14" s="9"/>
      <c r="G14" s="10"/>
    </row>
    <row r="15" spans="1:7" ht="13.5">
      <c r="A15" s="1">
        <v>39339.54236111111</v>
      </c>
      <c r="B15" s="7">
        <v>38681425</v>
      </c>
      <c r="C15" s="3">
        <f t="shared" si="0"/>
        <v>21286</v>
      </c>
      <c r="E15" s="8"/>
      <c r="F15" s="9"/>
      <c r="G15" s="10"/>
    </row>
    <row r="16" spans="1:7" ht="13.5">
      <c r="A16" s="1">
        <v>39340.541666666664</v>
      </c>
      <c r="B16" s="7">
        <v>38700281</v>
      </c>
      <c r="C16" s="3">
        <f t="shared" si="0"/>
        <v>18856</v>
      </c>
      <c r="E16" s="8"/>
      <c r="F16" s="9"/>
      <c r="G16" s="10"/>
    </row>
    <row r="17" spans="1:7" ht="13.5">
      <c r="A17" s="1">
        <v>39341.54375</v>
      </c>
      <c r="B17" s="7">
        <v>38715222</v>
      </c>
      <c r="C17" s="3">
        <f t="shared" si="0"/>
        <v>14941</v>
      </c>
      <c r="E17" s="8"/>
      <c r="F17" s="9"/>
      <c r="G17" s="10"/>
    </row>
    <row r="18" spans="1:7" ht="13.5">
      <c r="A18" s="1">
        <v>39342.54236111111</v>
      </c>
      <c r="B18" s="7">
        <v>38730800</v>
      </c>
      <c r="C18" s="3">
        <f t="shared" si="0"/>
        <v>15578</v>
      </c>
      <c r="E18" s="8"/>
      <c r="F18" s="9"/>
      <c r="G18" s="10"/>
    </row>
    <row r="19" spans="1:7" ht="13.5">
      <c r="A19" s="1">
        <v>39343</v>
      </c>
      <c r="B19" s="7">
        <v>38730800</v>
      </c>
      <c r="C19" s="3">
        <f t="shared" si="0"/>
        <v>0</v>
      </c>
      <c r="D19" t="s">
        <v>9</v>
      </c>
      <c r="E19" s="8"/>
      <c r="F19" s="9"/>
      <c r="G19" s="10"/>
    </row>
    <row r="20" spans="1:7" ht="13.5">
      <c r="A20" s="1">
        <v>39344.541666666664</v>
      </c>
      <c r="B20" s="7">
        <v>38770102</v>
      </c>
      <c r="C20" s="3">
        <f t="shared" si="0"/>
        <v>39302</v>
      </c>
      <c r="E20" s="8"/>
      <c r="F20" s="9"/>
      <c r="G20" s="10"/>
    </row>
    <row r="21" spans="1:7" ht="13.5">
      <c r="A21" s="1">
        <v>39345.541666666664</v>
      </c>
      <c r="B21" s="7">
        <v>38790446</v>
      </c>
      <c r="C21" s="3">
        <f t="shared" si="0"/>
        <v>20344</v>
      </c>
      <c r="E21" s="8"/>
      <c r="F21" s="9"/>
      <c r="G21" s="10"/>
    </row>
    <row r="22" spans="1:7" ht="13.5">
      <c r="A22" s="1">
        <v>39346.541666666664</v>
      </c>
      <c r="B22" s="7">
        <v>38809525</v>
      </c>
      <c r="C22" s="3">
        <f t="shared" si="0"/>
        <v>19079</v>
      </c>
      <c r="E22" s="8"/>
      <c r="F22" s="9"/>
      <c r="G22" s="10"/>
    </row>
    <row r="23" spans="1:7" ht="13.5">
      <c r="A23" s="1">
        <v>39347.541666666664</v>
      </c>
      <c r="B23" s="7">
        <v>38827214</v>
      </c>
      <c r="C23" s="3">
        <f t="shared" si="0"/>
        <v>17689</v>
      </c>
      <c r="E23" s="8"/>
      <c r="F23" s="9"/>
      <c r="G23" s="10"/>
    </row>
    <row r="24" spans="1:7" ht="13.5">
      <c r="A24" s="1">
        <v>39348.541666666664</v>
      </c>
      <c r="B24" s="7">
        <v>38843043</v>
      </c>
      <c r="C24" s="3">
        <f t="shared" si="0"/>
        <v>15829</v>
      </c>
      <c r="F24" s="9"/>
      <c r="G24" s="10"/>
    </row>
    <row r="25" spans="1:7" ht="13.5">
      <c r="A25" s="1">
        <v>39349.54236111111</v>
      </c>
      <c r="B25" s="3">
        <v>38857752</v>
      </c>
      <c r="C25" s="3">
        <f t="shared" si="0"/>
        <v>14709</v>
      </c>
      <c r="D25" s="8"/>
      <c r="F25" s="9"/>
      <c r="G25" s="10"/>
    </row>
    <row r="26" spans="1:7" ht="13.5">
      <c r="A26" s="1">
        <v>39350.541666666664</v>
      </c>
      <c r="B26" s="3">
        <v>38876064</v>
      </c>
      <c r="C26" s="3">
        <f t="shared" si="0"/>
        <v>18312</v>
      </c>
      <c r="D26" s="8"/>
      <c r="F26" s="9"/>
      <c r="G26" s="10"/>
    </row>
    <row r="27" spans="1:7" ht="13.5">
      <c r="A27" s="1">
        <v>39351.54236111111</v>
      </c>
      <c r="B27" s="3">
        <v>38898228</v>
      </c>
      <c r="C27" s="3">
        <f t="shared" si="0"/>
        <v>22164</v>
      </c>
      <c r="D27" s="8"/>
      <c r="F27" s="9"/>
      <c r="G27" s="10"/>
    </row>
    <row r="28" spans="1:7" ht="13.5">
      <c r="A28" s="1">
        <v>39352.54236111111</v>
      </c>
      <c r="B28" s="3">
        <v>38918763</v>
      </c>
      <c r="C28" s="3">
        <f t="shared" si="0"/>
        <v>20535</v>
      </c>
      <c r="D28" s="8"/>
      <c r="F28" s="9"/>
      <c r="G28" s="10"/>
    </row>
    <row r="29" spans="1:7" ht="13.5">
      <c r="A29" s="1">
        <v>39353.541666666664</v>
      </c>
      <c r="B29" s="3">
        <v>38938814</v>
      </c>
      <c r="C29" s="3">
        <f t="shared" si="0"/>
        <v>20051</v>
      </c>
      <c r="D29" s="8"/>
      <c r="F29" s="9"/>
      <c r="G29" s="10"/>
    </row>
    <row r="30" spans="1:7" ht="13.5">
      <c r="A30" s="1">
        <v>39354.541666666664</v>
      </c>
      <c r="B30" s="7">
        <v>38957393</v>
      </c>
      <c r="C30" s="3">
        <f t="shared" si="0"/>
        <v>18579</v>
      </c>
      <c r="F30" s="9"/>
      <c r="G30" s="10"/>
    </row>
    <row r="31" spans="1:7" ht="13.5">
      <c r="A31" s="1">
        <v>39355.541666666664</v>
      </c>
      <c r="B31" s="7">
        <v>38972833</v>
      </c>
      <c r="C31" s="3">
        <f t="shared" si="0"/>
        <v>15440</v>
      </c>
      <c r="E31" s="8"/>
      <c r="F31" s="9"/>
      <c r="G31" s="10"/>
    </row>
    <row r="32" spans="1:7" ht="13.5">
      <c r="A32" s="1"/>
      <c r="B32" s="7"/>
      <c r="C32" s="3"/>
      <c r="E32" s="8"/>
      <c r="F32" s="9"/>
      <c r="G32" s="10"/>
    </row>
    <row r="33" spans="1:3" ht="13.5">
      <c r="A33" s="1"/>
      <c r="B33" s="7"/>
      <c r="C33" s="3"/>
    </row>
    <row r="34" spans="1:3" ht="13.5">
      <c r="A34" s="1"/>
      <c r="B34" s="7"/>
      <c r="C34" s="3"/>
    </row>
  </sheetData>
  <printOptions/>
  <pageMargins left="0.75" right="0.75" top="1" bottom="1" header="0.512" footer="0.512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8"/>
  <dimension ref="A1:G34"/>
  <sheetViews>
    <sheetView workbookViewId="0" topLeftCell="A25">
      <selection activeCell="B32" sqref="B32"/>
    </sheetView>
  </sheetViews>
  <sheetFormatPr defaultColWidth="9.00390625" defaultRowHeight="13.5"/>
  <cols>
    <col min="1" max="3" width="18.625" style="0" customWidth="1"/>
    <col min="4" max="4" width="15.625" style="0" customWidth="1"/>
    <col min="7" max="7" width="15.00390625" style="0" bestFit="1" customWidth="1"/>
  </cols>
  <sheetData>
    <row r="1" spans="1:4" s="4" customFormat="1" ht="13.5">
      <c r="A1" s="4" t="s">
        <v>0</v>
      </c>
      <c r="B1" s="4" t="s">
        <v>1</v>
      </c>
      <c r="C1" s="4" t="s">
        <v>2</v>
      </c>
      <c r="D1" s="4" t="s">
        <v>3</v>
      </c>
    </row>
    <row r="2" spans="1:7" ht="13.5">
      <c r="A2" s="1">
        <v>39295.54652777778</v>
      </c>
      <c r="B2" s="6">
        <v>37823592</v>
      </c>
      <c r="C2" s="3">
        <f>B2-'2007_07'!B32</f>
        <v>23392</v>
      </c>
      <c r="E2" s="8"/>
      <c r="F2" s="9"/>
      <c r="G2" s="10"/>
    </row>
    <row r="3" spans="1:7" ht="13.5">
      <c r="A3" s="1">
        <v>39296.54236111111</v>
      </c>
      <c r="B3" s="6">
        <v>37845614</v>
      </c>
      <c r="C3" s="3">
        <f aca="true" t="shared" si="0" ref="C3:C32">B3-B2</f>
        <v>22022</v>
      </c>
      <c r="E3" s="8"/>
      <c r="F3" s="9"/>
      <c r="G3" s="10"/>
    </row>
    <row r="4" spans="1:7" ht="13.5">
      <c r="A4" s="1">
        <v>39297.54236111111</v>
      </c>
      <c r="B4" s="6">
        <v>37867956</v>
      </c>
      <c r="C4" s="3">
        <f t="shared" si="0"/>
        <v>22342</v>
      </c>
      <c r="E4" s="8"/>
      <c r="F4" s="9"/>
      <c r="G4" s="10"/>
    </row>
    <row r="5" spans="1:7" ht="13.5">
      <c r="A5" s="1">
        <v>39298.54236111111</v>
      </c>
      <c r="B5" s="6">
        <v>37887711</v>
      </c>
      <c r="C5" s="3">
        <f t="shared" si="0"/>
        <v>19755</v>
      </c>
      <c r="D5" s="6"/>
      <c r="E5" s="8"/>
      <c r="F5" s="9"/>
      <c r="G5" s="10"/>
    </row>
    <row r="6" spans="1:7" ht="13.5">
      <c r="A6" s="1">
        <v>39299.54236111111</v>
      </c>
      <c r="B6" s="6">
        <v>37903791</v>
      </c>
      <c r="C6" s="3">
        <f t="shared" si="0"/>
        <v>16080</v>
      </c>
      <c r="E6" s="8"/>
      <c r="F6" s="9"/>
      <c r="G6" s="10"/>
    </row>
    <row r="7" spans="1:7" ht="13.5">
      <c r="A7" s="1">
        <v>39300.54236111111</v>
      </c>
      <c r="B7" s="6">
        <v>37921844</v>
      </c>
      <c r="C7" s="3">
        <f t="shared" si="0"/>
        <v>18053</v>
      </c>
      <c r="E7" s="8"/>
      <c r="F7" s="9"/>
      <c r="G7" s="10"/>
    </row>
    <row r="8" spans="1:7" ht="13.5">
      <c r="A8" s="1">
        <v>39301.54236111111</v>
      </c>
      <c r="B8" s="6">
        <v>37943868</v>
      </c>
      <c r="C8" s="3">
        <f t="shared" si="0"/>
        <v>22024</v>
      </c>
      <c r="E8" s="8"/>
      <c r="F8" s="9"/>
      <c r="G8" s="10"/>
    </row>
    <row r="9" spans="1:7" ht="13.5">
      <c r="A9" s="1">
        <v>39302.541666666664</v>
      </c>
      <c r="B9" s="7">
        <v>37965613</v>
      </c>
      <c r="C9" s="3">
        <f t="shared" si="0"/>
        <v>21745</v>
      </c>
      <c r="E9" s="8"/>
      <c r="F9" s="9"/>
      <c r="G9" s="10"/>
    </row>
    <row r="10" spans="1:7" ht="13.5">
      <c r="A10" s="1">
        <v>39303.541666666664</v>
      </c>
      <c r="B10" s="7">
        <v>37986286</v>
      </c>
      <c r="C10" s="3">
        <f t="shared" si="0"/>
        <v>20673</v>
      </c>
      <c r="F10" s="9"/>
      <c r="G10" s="10"/>
    </row>
    <row r="11" spans="1:7" ht="13.5">
      <c r="A11" s="1">
        <v>39304.57986111111</v>
      </c>
      <c r="B11" s="7">
        <v>38007785</v>
      </c>
      <c r="C11" s="3">
        <f t="shared" si="0"/>
        <v>21499</v>
      </c>
      <c r="E11" s="8"/>
      <c r="F11" s="9"/>
      <c r="G11" s="10"/>
    </row>
    <row r="12" spans="1:7" ht="13.5">
      <c r="A12" s="1">
        <v>39305.54236111111</v>
      </c>
      <c r="B12" s="7">
        <v>38025227</v>
      </c>
      <c r="C12" s="3">
        <f t="shared" si="0"/>
        <v>17442</v>
      </c>
      <c r="E12" s="8"/>
      <c r="F12" s="9"/>
      <c r="G12" s="10"/>
    </row>
    <row r="13" spans="1:7" ht="13.5">
      <c r="A13" s="1">
        <v>39306.62430555555</v>
      </c>
      <c r="B13" s="7">
        <v>38041771</v>
      </c>
      <c r="C13" s="3">
        <f t="shared" si="0"/>
        <v>16544</v>
      </c>
      <c r="E13" s="8"/>
      <c r="F13" s="9"/>
      <c r="G13" s="10"/>
    </row>
    <row r="14" spans="1:7" ht="13.5">
      <c r="A14" s="1">
        <v>39307.55625</v>
      </c>
      <c r="B14" s="7">
        <v>38056432</v>
      </c>
      <c r="C14" s="3">
        <f t="shared" si="0"/>
        <v>14661</v>
      </c>
      <c r="E14" s="8"/>
      <c r="F14" s="9"/>
      <c r="G14" s="10"/>
    </row>
    <row r="15" spans="1:7" ht="13.5">
      <c r="A15" s="1">
        <v>39308.541666666664</v>
      </c>
      <c r="B15" s="7">
        <v>38073404</v>
      </c>
      <c r="C15" s="3">
        <f t="shared" si="0"/>
        <v>16972</v>
      </c>
      <c r="E15" s="8"/>
      <c r="F15" s="9"/>
      <c r="G15" s="10"/>
    </row>
    <row r="16" spans="1:7" ht="13.5">
      <c r="A16" s="1">
        <v>39309.541666666664</v>
      </c>
      <c r="B16" s="7">
        <v>38090585</v>
      </c>
      <c r="C16" s="3">
        <f t="shared" si="0"/>
        <v>17181</v>
      </c>
      <c r="E16" s="8"/>
      <c r="F16" s="9"/>
      <c r="G16" s="10"/>
    </row>
    <row r="17" spans="1:7" ht="13.5">
      <c r="A17" s="1">
        <v>39310.541666666664</v>
      </c>
      <c r="B17" s="7">
        <v>38108461</v>
      </c>
      <c r="C17" s="3">
        <f t="shared" si="0"/>
        <v>17876</v>
      </c>
      <c r="E17" s="8"/>
      <c r="F17" s="9"/>
      <c r="G17" s="10"/>
    </row>
    <row r="18" spans="1:7" ht="13.5">
      <c r="A18" s="1">
        <v>39311.54236111111</v>
      </c>
      <c r="B18" s="7">
        <v>38126725</v>
      </c>
      <c r="C18" s="3">
        <f t="shared" si="0"/>
        <v>18264</v>
      </c>
      <c r="E18" s="8"/>
      <c r="F18" s="9"/>
      <c r="G18" s="10"/>
    </row>
    <row r="19" spans="1:7" ht="13.5">
      <c r="A19" s="1">
        <v>39312.54236111111</v>
      </c>
      <c r="B19" s="7">
        <v>38144129</v>
      </c>
      <c r="C19" s="3">
        <f t="shared" si="0"/>
        <v>17404</v>
      </c>
      <c r="E19" s="8"/>
      <c r="F19" s="9"/>
      <c r="G19" s="10"/>
    </row>
    <row r="20" spans="1:7" ht="13.5">
      <c r="A20" s="1">
        <v>39313.541666666664</v>
      </c>
      <c r="B20" s="7">
        <v>38160019</v>
      </c>
      <c r="C20" s="3">
        <f t="shared" si="0"/>
        <v>15890</v>
      </c>
      <c r="E20" s="8"/>
      <c r="F20" s="9"/>
      <c r="G20" s="10"/>
    </row>
    <row r="21" spans="1:7" ht="13.5">
      <c r="A21" s="1">
        <v>39314.54305555556</v>
      </c>
      <c r="B21" s="7">
        <v>38179087</v>
      </c>
      <c r="C21" s="3">
        <f t="shared" si="0"/>
        <v>19068</v>
      </c>
      <c r="E21" s="8"/>
      <c r="F21" s="9"/>
      <c r="G21" s="10"/>
    </row>
    <row r="22" spans="1:7" ht="13.5">
      <c r="A22" s="1">
        <v>39315.54236111111</v>
      </c>
      <c r="B22" s="7">
        <v>38199302</v>
      </c>
      <c r="C22" s="3">
        <f t="shared" si="0"/>
        <v>20215</v>
      </c>
      <c r="E22" s="8"/>
      <c r="F22" s="9"/>
      <c r="G22" s="10"/>
    </row>
    <row r="23" spans="1:7" ht="13.5">
      <c r="A23" s="1">
        <v>39316.544444444444</v>
      </c>
      <c r="B23" s="7">
        <v>38219248</v>
      </c>
      <c r="C23" s="3">
        <f t="shared" si="0"/>
        <v>19946</v>
      </c>
      <c r="E23" s="8"/>
      <c r="F23" s="9"/>
      <c r="G23" s="10"/>
    </row>
    <row r="24" spans="1:7" ht="13.5">
      <c r="A24" s="1">
        <v>39317.54236111111</v>
      </c>
      <c r="B24" s="7">
        <v>38238858</v>
      </c>
      <c r="C24" s="3">
        <f t="shared" si="0"/>
        <v>19610</v>
      </c>
      <c r="F24" s="9"/>
      <c r="G24" s="10"/>
    </row>
    <row r="25" spans="1:7" ht="13.5">
      <c r="A25" s="1">
        <v>39318.54236111111</v>
      </c>
      <c r="B25" s="3">
        <v>38259170</v>
      </c>
      <c r="C25" s="3">
        <f t="shared" si="0"/>
        <v>20312</v>
      </c>
      <c r="D25" s="8"/>
      <c r="F25" s="9"/>
      <c r="G25" s="10"/>
    </row>
    <row r="26" spans="1:7" ht="13.5">
      <c r="A26" s="1">
        <v>39319.59305555555</v>
      </c>
      <c r="B26" s="3">
        <v>38276468</v>
      </c>
      <c r="C26" s="3">
        <f t="shared" si="0"/>
        <v>17298</v>
      </c>
      <c r="D26" s="8"/>
      <c r="F26" s="9"/>
      <c r="G26" s="10"/>
    </row>
    <row r="27" spans="1:7" ht="13.5">
      <c r="A27" s="1">
        <v>39320.54236111111</v>
      </c>
      <c r="B27" s="3">
        <v>38292604</v>
      </c>
      <c r="C27" s="3">
        <f t="shared" si="0"/>
        <v>16136</v>
      </c>
      <c r="D27" s="8"/>
      <c r="F27" s="9"/>
      <c r="G27" s="10"/>
    </row>
    <row r="28" spans="1:7" ht="13.5">
      <c r="A28" s="1">
        <v>39321.54236111111</v>
      </c>
      <c r="B28" s="3">
        <v>38311651</v>
      </c>
      <c r="C28" s="3">
        <f t="shared" si="0"/>
        <v>19047</v>
      </c>
      <c r="D28" s="8"/>
      <c r="F28" s="9"/>
      <c r="G28" s="10"/>
    </row>
    <row r="29" spans="1:7" ht="13.5">
      <c r="A29" s="1">
        <v>39322.54236111111</v>
      </c>
      <c r="B29" s="3">
        <v>38338126</v>
      </c>
      <c r="C29" s="3">
        <f t="shared" si="0"/>
        <v>26475</v>
      </c>
      <c r="D29" s="8"/>
      <c r="F29" s="9"/>
      <c r="G29" s="10"/>
    </row>
    <row r="30" spans="1:7" ht="13.5">
      <c r="A30" s="1">
        <v>39323.54236111111</v>
      </c>
      <c r="B30" s="7">
        <v>38359083</v>
      </c>
      <c r="C30" s="3">
        <f t="shared" si="0"/>
        <v>20957</v>
      </c>
      <c r="F30" s="9"/>
      <c r="G30" s="10"/>
    </row>
    <row r="31" spans="1:7" ht="13.5">
      <c r="A31" s="1">
        <v>39324.541666666664</v>
      </c>
      <c r="B31" s="7">
        <v>38380588</v>
      </c>
      <c r="C31" s="3">
        <f t="shared" si="0"/>
        <v>21505</v>
      </c>
      <c r="E31" s="8"/>
      <c r="F31" s="9"/>
      <c r="G31" s="10"/>
    </row>
    <row r="32" spans="1:7" ht="13.5">
      <c r="A32" s="1">
        <v>39325.541666666664</v>
      </c>
      <c r="B32" s="7">
        <v>38403673</v>
      </c>
      <c r="C32" s="3">
        <f t="shared" si="0"/>
        <v>23085</v>
      </c>
      <c r="E32" s="8"/>
      <c r="F32" s="9"/>
      <c r="G32" s="10"/>
    </row>
    <row r="33" spans="1:3" ht="13.5">
      <c r="A33" s="1"/>
      <c r="B33" s="7"/>
      <c r="C33" s="3"/>
    </row>
    <row r="34" spans="1:3" ht="13.5">
      <c r="A34" s="1"/>
      <c r="B34" s="7"/>
      <c r="C34" s="3"/>
    </row>
  </sheetData>
  <printOptions/>
  <pageMargins left="0.75" right="0.75" top="1" bottom="1" header="0.512" footer="0.512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7"/>
  <dimension ref="A1:G34"/>
  <sheetViews>
    <sheetView workbookViewId="0" topLeftCell="A1">
      <selection activeCell="A1" sqref="A1"/>
    </sheetView>
  </sheetViews>
  <sheetFormatPr defaultColWidth="9.00390625" defaultRowHeight="13.5"/>
  <cols>
    <col min="1" max="3" width="18.625" style="0" customWidth="1"/>
    <col min="4" max="4" width="15.625" style="0" customWidth="1"/>
    <col min="7" max="7" width="15.00390625" style="0" bestFit="1" customWidth="1"/>
  </cols>
  <sheetData>
    <row r="1" spans="1:4" s="4" customFormat="1" ht="13.5">
      <c r="A1" s="4" t="s">
        <v>0</v>
      </c>
      <c r="B1" s="4" t="s">
        <v>1</v>
      </c>
      <c r="C1" s="4" t="s">
        <v>2</v>
      </c>
      <c r="D1" s="4" t="s">
        <v>3</v>
      </c>
    </row>
    <row r="2" spans="1:7" ht="13.5">
      <c r="A2" s="1">
        <v>39264.54236111111</v>
      </c>
      <c r="B2" s="6">
        <v>37130412</v>
      </c>
      <c r="C2" s="3">
        <f>B2-'2007_06'!B31</f>
        <v>16848</v>
      </c>
      <c r="E2" s="8"/>
      <c r="F2" s="9"/>
      <c r="G2" s="10"/>
    </row>
    <row r="3" spans="1:7" ht="13.5">
      <c r="A3" s="1">
        <v>39265.54375</v>
      </c>
      <c r="B3" s="6">
        <v>37148850</v>
      </c>
      <c r="C3" s="3">
        <f aca="true" t="shared" si="0" ref="C3:C32">B3-B2</f>
        <v>18438</v>
      </c>
      <c r="E3" s="8"/>
      <c r="F3" s="9"/>
      <c r="G3" s="10"/>
    </row>
    <row r="4" spans="1:7" ht="13.5">
      <c r="A4" s="1">
        <v>39266.541666666664</v>
      </c>
      <c r="B4" s="6">
        <v>37171316</v>
      </c>
      <c r="C4" s="3">
        <f t="shared" si="0"/>
        <v>22466</v>
      </c>
      <c r="E4" s="8"/>
      <c r="F4" s="9"/>
      <c r="G4" s="10"/>
    </row>
    <row r="5" spans="1:7" ht="13.5">
      <c r="A5" s="1">
        <v>39267.54236105324</v>
      </c>
      <c r="B5" s="6">
        <v>37193545</v>
      </c>
      <c r="C5" s="3">
        <f t="shared" si="0"/>
        <v>22229</v>
      </c>
      <c r="D5" s="6"/>
      <c r="E5" s="8"/>
      <c r="F5" s="9"/>
      <c r="G5" s="10"/>
    </row>
    <row r="6" spans="1:7" ht="13.5">
      <c r="A6" s="1">
        <v>39268.541666666664</v>
      </c>
      <c r="B6" s="6">
        <v>37214847</v>
      </c>
      <c r="C6" s="3">
        <f t="shared" si="0"/>
        <v>21302</v>
      </c>
      <c r="E6" s="8"/>
      <c r="F6" s="9"/>
      <c r="G6" s="10"/>
    </row>
    <row r="7" spans="1:7" ht="13.5">
      <c r="A7" s="1">
        <v>39269.5416666088</v>
      </c>
      <c r="B7" s="6">
        <v>37237383</v>
      </c>
      <c r="C7" s="3">
        <f t="shared" si="0"/>
        <v>22536</v>
      </c>
      <c r="E7" s="8"/>
      <c r="F7" s="9"/>
      <c r="G7" s="10"/>
    </row>
    <row r="8" spans="1:7" ht="13.5">
      <c r="A8" s="1">
        <v>39270.54236105324</v>
      </c>
      <c r="B8" s="6">
        <v>37257174</v>
      </c>
      <c r="C8" s="3">
        <f t="shared" si="0"/>
        <v>19791</v>
      </c>
      <c r="E8" s="8"/>
      <c r="F8" s="9"/>
      <c r="G8" s="10"/>
    </row>
    <row r="9" spans="1:7" ht="13.5">
      <c r="A9" s="1">
        <v>39271.541666666664</v>
      </c>
      <c r="B9" s="7">
        <v>37273738</v>
      </c>
      <c r="C9" s="3">
        <f t="shared" si="0"/>
        <v>16564</v>
      </c>
      <c r="E9" s="8"/>
      <c r="F9" s="9"/>
      <c r="G9" s="10"/>
    </row>
    <row r="10" spans="1:7" ht="13.5">
      <c r="A10" s="1">
        <v>39272.5416666088</v>
      </c>
      <c r="B10" s="7">
        <v>37292848</v>
      </c>
      <c r="C10" s="3">
        <f t="shared" si="0"/>
        <v>19110</v>
      </c>
      <c r="F10" s="9"/>
      <c r="G10" s="10"/>
    </row>
    <row r="11" spans="1:7" ht="13.5">
      <c r="A11" s="1">
        <v>39273.5416666088</v>
      </c>
      <c r="B11" s="7">
        <v>37314772</v>
      </c>
      <c r="C11" s="3">
        <f t="shared" si="0"/>
        <v>21924</v>
      </c>
      <c r="E11" s="8"/>
      <c r="F11" s="9"/>
      <c r="G11" s="10"/>
    </row>
    <row r="12" spans="1:7" ht="13.5">
      <c r="A12" s="1">
        <v>39274.5416666088</v>
      </c>
      <c r="B12" s="7">
        <v>37336963</v>
      </c>
      <c r="C12" s="3">
        <f t="shared" si="0"/>
        <v>22191</v>
      </c>
      <c r="E12" s="8"/>
      <c r="F12" s="9"/>
      <c r="G12" s="10"/>
    </row>
    <row r="13" spans="1:7" ht="13.5">
      <c r="A13" s="1">
        <v>39275.5416666088</v>
      </c>
      <c r="B13" s="7">
        <v>37359659</v>
      </c>
      <c r="C13" s="3">
        <f t="shared" si="0"/>
        <v>22696</v>
      </c>
      <c r="E13" s="8"/>
      <c r="F13" s="9"/>
      <c r="G13" s="10"/>
    </row>
    <row r="14" spans="1:7" ht="13.5">
      <c r="A14" s="1">
        <v>39276.54236105324</v>
      </c>
      <c r="B14" s="7">
        <v>37381812</v>
      </c>
      <c r="C14" s="3">
        <f t="shared" si="0"/>
        <v>22153</v>
      </c>
      <c r="E14" s="8"/>
      <c r="F14" s="9"/>
      <c r="G14" s="10"/>
    </row>
    <row r="15" spans="1:7" ht="13.5">
      <c r="A15" s="1">
        <v>39277.541666666664</v>
      </c>
      <c r="B15" s="7">
        <v>37403969</v>
      </c>
      <c r="C15" s="3">
        <f t="shared" si="0"/>
        <v>22157</v>
      </c>
      <c r="E15" s="8"/>
      <c r="F15" s="9"/>
      <c r="G15" s="10"/>
    </row>
    <row r="16" spans="1:7" ht="13.5">
      <c r="A16" s="1">
        <v>39278.54236105324</v>
      </c>
      <c r="B16" s="7">
        <v>37423990</v>
      </c>
      <c r="C16" s="3">
        <f t="shared" si="0"/>
        <v>20021</v>
      </c>
      <c r="E16" s="8"/>
      <c r="F16" s="9"/>
      <c r="G16" s="10"/>
    </row>
    <row r="17" spans="1:7" ht="13.5">
      <c r="A17" s="1">
        <v>39279.54236105324</v>
      </c>
      <c r="B17" s="7">
        <v>37442112</v>
      </c>
      <c r="C17" s="3">
        <f t="shared" si="0"/>
        <v>18122</v>
      </c>
      <c r="E17" s="8"/>
      <c r="F17" s="9"/>
      <c r="G17" s="10"/>
    </row>
    <row r="18" spans="1:7" ht="13.5">
      <c r="A18" s="1">
        <v>39280.541666666664</v>
      </c>
      <c r="B18" s="7">
        <v>37463781</v>
      </c>
      <c r="C18" s="3">
        <f t="shared" si="0"/>
        <v>21669</v>
      </c>
      <c r="E18" s="8"/>
      <c r="F18" s="9"/>
      <c r="G18" s="10"/>
    </row>
    <row r="19" spans="1:7" ht="13.5">
      <c r="A19" s="1">
        <v>39281.541666666664</v>
      </c>
      <c r="B19" s="7">
        <v>37487831</v>
      </c>
      <c r="C19" s="3">
        <f t="shared" si="0"/>
        <v>24050</v>
      </c>
      <c r="E19" s="8"/>
      <c r="F19" s="9"/>
      <c r="G19" s="10"/>
    </row>
    <row r="20" spans="1:7" ht="13.5">
      <c r="A20" s="1">
        <v>39282.54791666667</v>
      </c>
      <c r="B20" s="7">
        <v>37514026</v>
      </c>
      <c r="C20" s="3">
        <f t="shared" si="0"/>
        <v>26195</v>
      </c>
      <c r="E20" s="8"/>
      <c r="F20" s="9"/>
      <c r="G20" s="10"/>
    </row>
    <row r="21" spans="1:7" ht="13.5">
      <c r="A21" s="1">
        <v>39283.54236105324</v>
      </c>
      <c r="B21" s="7">
        <v>37543849</v>
      </c>
      <c r="C21" s="3">
        <f t="shared" si="0"/>
        <v>29823</v>
      </c>
      <c r="E21" s="8"/>
      <c r="F21" s="9"/>
      <c r="G21" s="10"/>
    </row>
    <row r="22" spans="1:7" ht="13.5">
      <c r="A22" s="1">
        <v>39284.54236105324</v>
      </c>
      <c r="B22" s="7">
        <v>37569187</v>
      </c>
      <c r="C22" s="3">
        <f t="shared" si="0"/>
        <v>25338</v>
      </c>
      <c r="E22" s="8"/>
      <c r="F22" s="9"/>
      <c r="G22" s="10"/>
    </row>
    <row r="23" spans="1:7" ht="13.5">
      <c r="A23" s="1">
        <v>39285.541666666664</v>
      </c>
      <c r="B23" s="7">
        <v>37592328</v>
      </c>
      <c r="C23" s="3">
        <f t="shared" si="0"/>
        <v>23141</v>
      </c>
      <c r="E23" s="8"/>
      <c r="F23" s="9"/>
      <c r="G23" s="10"/>
    </row>
    <row r="24" spans="1:7" ht="13.5">
      <c r="A24" s="1">
        <v>39286.54236105324</v>
      </c>
      <c r="B24" s="7">
        <v>37592328</v>
      </c>
      <c r="C24" s="3">
        <f t="shared" si="0"/>
        <v>0</v>
      </c>
      <c r="D24" t="s">
        <v>4</v>
      </c>
      <c r="F24" s="9"/>
      <c r="G24" s="10"/>
    </row>
    <row r="25" spans="1:7" ht="13.5">
      <c r="A25" s="1">
        <v>39287.54236105324</v>
      </c>
      <c r="B25" s="3">
        <v>37641996</v>
      </c>
      <c r="C25" s="3">
        <f t="shared" si="0"/>
        <v>49668</v>
      </c>
      <c r="D25" s="8"/>
      <c r="F25" s="9"/>
      <c r="G25" s="10"/>
    </row>
    <row r="26" spans="1:7" ht="13.5">
      <c r="A26" s="1">
        <v>39288.54236105324</v>
      </c>
      <c r="B26" s="3">
        <v>37666782</v>
      </c>
      <c r="C26" s="3">
        <f t="shared" si="0"/>
        <v>24786</v>
      </c>
      <c r="D26" s="8"/>
      <c r="F26" s="9"/>
      <c r="G26" s="10"/>
    </row>
    <row r="27" spans="1:7" ht="13.5">
      <c r="A27" s="1">
        <v>39289.54513888889</v>
      </c>
      <c r="B27" s="3">
        <v>37690821</v>
      </c>
      <c r="C27" s="3">
        <f t="shared" si="0"/>
        <v>24039</v>
      </c>
      <c r="D27" s="8"/>
      <c r="F27" s="9"/>
      <c r="G27" s="10"/>
    </row>
    <row r="28" spans="1:7" ht="13.5">
      <c r="A28" s="1">
        <v>39290.54236105324</v>
      </c>
      <c r="B28" s="3">
        <v>37713913</v>
      </c>
      <c r="C28" s="3">
        <f t="shared" si="0"/>
        <v>23092</v>
      </c>
      <c r="D28" s="8"/>
      <c r="F28" s="9"/>
      <c r="G28" s="10"/>
    </row>
    <row r="29" spans="1:7" ht="13.5">
      <c r="A29" s="1">
        <v>39291.54236105324</v>
      </c>
      <c r="B29" s="3">
        <v>37734494</v>
      </c>
      <c r="C29" s="3">
        <f t="shared" si="0"/>
        <v>20581</v>
      </c>
      <c r="D29" s="8"/>
      <c r="F29" s="9"/>
      <c r="G29" s="10"/>
    </row>
    <row r="30" spans="1:7" ht="13.5">
      <c r="A30" s="1">
        <v>39292.54236105324</v>
      </c>
      <c r="B30" s="7">
        <v>37734494</v>
      </c>
      <c r="C30" s="3">
        <f t="shared" si="0"/>
        <v>0</v>
      </c>
      <c r="D30" t="s">
        <v>4</v>
      </c>
      <c r="F30" s="9"/>
      <c r="G30" s="10"/>
    </row>
    <row r="31" spans="1:7" ht="13.5">
      <c r="A31" s="1">
        <v>39293.541666666664</v>
      </c>
      <c r="B31" s="7">
        <v>37776606</v>
      </c>
      <c r="C31" s="3">
        <f t="shared" si="0"/>
        <v>42112</v>
      </c>
      <c r="E31" s="8"/>
      <c r="F31" s="9"/>
      <c r="G31" s="10"/>
    </row>
    <row r="32" spans="1:7" ht="13.5">
      <c r="A32" s="1">
        <v>39294.54236105324</v>
      </c>
      <c r="B32" s="7">
        <v>37800200</v>
      </c>
      <c r="C32" s="3">
        <f t="shared" si="0"/>
        <v>23594</v>
      </c>
      <c r="E32" s="8"/>
      <c r="F32" s="9"/>
      <c r="G32" s="10"/>
    </row>
    <row r="33" spans="1:3" ht="13.5">
      <c r="A33" s="1"/>
      <c r="B33" s="7"/>
      <c r="C33" s="3"/>
    </row>
    <row r="34" spans="1:3" ht="13.5">
      <c r="A34" s="1"/>
      <c r="B34" s="7"/>
      <c r="C34" s="3"/>
    </row>
  </sheetData>
  <printOptions/>
  <pageMargins left="0.75" right="0.75" top="1" bottom="1" header="0.512" footer="0.512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6"/>
  <dimension ref="A1:G34"/>
  <sheetViews>
    <sheetView workbookViewId="0" topLeftCell="A1">
      <selection activeCell="B31" sqref="B31"/>
    </sheetView>
  </sheetViews>
  <sheetFormatPr defaultColWidth="9.00390625" defaultRowHeight="13.5"/>
  <cols>
    <col min="1" max="3" width="18.625" style="0" customWidth="1"/>
    <col min="4" max="4" width="15.625" style="0" customWidth="1"/>
    <col min="7" max="7" width="15.00390625" style="0" bestFit="1" customWidth="1"/>
  </cols>
  <sheetData>
    <row r="1" spans="1:4" s="4" customFormat="1" ht="13.5">
      <c r="A1" s="4" t="s">
        <v>0</v>
      </c>
      <c r="B1" s="4" t="s">
        <v>1</v>
      </c>
      <c r="C1" s="4" t="s">
        <v>2</v>
      </c>
      <c r="D1" s="4" t="s">
        <v>3</v>
      </c>
    </row>
    <row r="2" spans="1:7" ht="13.5">
      <c r="A2" s="1">
        <v>39234.541666666664</v>
      </c>
      <c r="B2" s="6">
        <v>36431080</v>
      </c>
      <c r="C2" s="3">
        <f>B2-'2007_05'!B32</f>
        <v>35193</v>
      </c>
      <c r="E2" s="8"/>
      <c r="F2" s="9"/>
      <c r="G2" s="10"/>
    </row>
    <row r="3" spans="1:7" ht="13.5">
      <c r="A3" s="1">
        <v>39235.5416666088</v>
      </c>
      <c r="B3" s="6">
        <v>36451859</v>
      </c>
      <c r="C3" s="3">
        <f aca="true" t="shared" si="0" ref="C3:C31">B3-B2</f>
        <v>20779</v>
      </c>
      <c r="E3" s="8"/>
      <c r="F3" s="9"/>
      <c r="G3" s="10"/>
    </row>
    <row r="4" spans="1:7" ht="13.5">
      <c r="A4" s="1">
        <v>39236.5416666088</v>
      </c>
      <c r="B4" s="6">
        <v>36470533</v>
      </c>
      <c r="C4" s="3">
        <f t="shared" si="0"/>
        <v>18674</v>
      </c>
      <c r="E4" s="8"/>
      <c r="F4" s="9"/>
      <c r="G4" s="10"/>
    </row>
    <row r="5" spans="1:7" ht="13.5">
      <c r="A5" s="1">
        <v>39237.5416666088</v>
      </c>
      <c r="B5" s="6">
        <v>36491744</v>
      </c>
      <c r="C5" s="3">
        <f t="shared" si="0"/>
        <v>21211</v>
      </c>
      <c r="D5" s="6"/>
      <c r="E5" s="8"/>
      <c r="F5" s="9"/>
      <c r="G5" s="10"/>
    </row>
    <row r="6" spans="1:7" ht="13.5">
      <c r="A6" s="1">
        <v>39238.5416666088</v>
      </c>
      <c r="B6" s="6">
        <v>36516287</v>
      </c>
      <c r="C6" s="3">
        <f t="shared" si="0"/>
        <v>24543</v>
      </c>
      <c r="E6" s="8"/>
      <c r="F6" s="9"/>
      <c r="G6" s="10"/>
    </row>
    <row r="7" spans="1:7" ht="13.5">
      <c r="A7" s="1">
        <v>39239.5416666088</v>
      </c>
      <c r="B7" s="6">
        <v>36544687</v>
      </c>
      <c r="C7" s="3">
        <f t="shared" si="0"/>
        <v>28400</v>
      </c>
      <c r="E7" s="8"/>
      <c r="F7" s="9"/>
      <c r="G7" s="10"/>
    </row>
    <row r="8" spans="1:7" ht="13.5">
      <c r="A8" s="1">
        <v>39240.5416666088</v>
      </c>
      <c r="B8" s="6">
        <v>36584514</v>
      </c>
      <c r="C8" s="3">
        <f t="shared" si="0"/>
        <v>39827</v>
      </c>
      <c r="E8" s="8"/>
      <c r="F8" s="9"/>
      <c r="G8" s="10"/>
    </row>
    <row r="9" spans="1:7" ht="13.5">
      <c r="A9" s="1">
        <v>39241.5416666088</v>
      </c>
      <c r="B9" s="7">
        <v>36620927</v>
      </c>
      <c r="C9" s="3">
        <f t="shared" si="0"/>
        <v>36413</v>
      </c>
      <c r="E9" s="8"/>
      <c r="F9" s="9"/>
      <c r="G9" s="10"/>
    </row>
    <row r="10" spans="1:7" ht="13.5">
      <c r="A10" s="1">
        <v>39242.5416666088</v>
      </c>
      <c r="B10" s="7">
        <v>36646172</v>
      </c>
      <c r="C10" s="3">
        <f t="shared" si="0"/>
        <v>25245</v>
      </c>
      <c r="E10" s="8"/>
      <c r="F10" s="9"/>
      <c r="G10" s="10"/>
    </row>
    <row r="11" spans="1:7" ht="13.5">
      <c r="A11" s="1">
        <v>39243.5416666088</v>
      </c>
      <c r="B11" s="7">
        <v>36667539</v>
      </c>
      <c r="C11" s="3">
        <f t="shared" si="0"/>
        <v>21367</v>
      </c>
      <c r="E11" s="8"/>
      <c r="F11" s="9"/>
      <c r="G11" s="10"/>
    </row>
    <row r="12" spans="1:7" ht="13.5">
      <c r="A12" s="1">
        <v>39244.5416666088</v>
      </c>
      <c r="B12" s="7">
        <v>36690088</v>
      </c>
      <c r="C12" s="3">
        <f t="shared" si="0"/>
        <v>22549</v>
      </c>
      <c r="E12" s="8"/>
      <c r="F12" s="9"/>
      <c r="G12" s="10"/>
    </row>
    <row r="13" spans="1:7" ht="13.5">
      <c r="A13" s="1">
        <v>39245.5416666088</v>
      </c>
      <c r="B13" s="7">
        <v>36714634</v>
      </c>
      <c r="C13" s="3">
        <f t="shared" si="0"/>
        <v>24546</v>
      </c>
      <c r="E13" s="8"/>
      <c r="F13" s="9"/>
      <c r="G13" s="10"/>
    </row>
    <row r="14" spans="1:7" ht="13.5">
      <c r="A14" s="1">
        <v>39246.5416666088</v>
      </c>
      <c r="B14" s="7">
        <v>36737498</v>
      </c>
      <c r="C14" s="3">
        <f t="shared" si="0"/>
        <v>22864</v>
      </c>
      <c r="E14" s="8"/>
      <c r="F14" s="9"/>
      <c r="G14" s="10"/>
    </row>
    <row r="15" spans="1:7" ht="13.5">
      <c r="A15" s="1">
        <v>39247.5416666088</v>
      </c>
      <c r="B15" s="7">
        <v>36760937</v>
      </c>
      <c r="C15" s="3">
        <f t="shared" si="0"/>
        <v>23439</v>
      </c>
      <c r="E15" s="8"/>
      <c r="F15" s="9"/>
      <c r="G15" s="10"/>
    </row>
    <row r="16" spans="1:7" ht="13.5">
      <c r="A16" s="1">
        <v>39248.5416666088</v>
      </c>
      <c r="B16" s="7">
        <v>36786057</v>
      </c>
      <c r="C16" s="3">
        <f t="shared" si="0"/>
        <v>25120</v>
      </c>
      <c r="E16" s="8"/>
      <c r="F16" s="9"/>
      <c r="G16" s="10"/>
    </row>
    <row r="17" spans="1:7" ht="13.5">
      <c r="A17" s="1">
        <v>39249.5416666088</v>
      </c>
      <c r="B17" s="7">
        <v>36808392</v>
      </c>
      <c r="C17" s="3">
        <f t="shared" si="0"/>
        <v>22335</v>
      </c>
      <c r="E17" s="8"/>
      <c r="F17" s="9"/>
      <c r="G17" s="10"/>
    </row>
    <row r="18" spans="1:7" ht="13.5">
      <c r="A18" s="1">
        <v>39250.5416666088</v>
      </c>
      <c r="B18" s="7">
        <v>36827407</v>
      </c>
      <c r="C18" s="3">
        <f t="shared" si="0"/>
        <v>19015</v>
      </c>
      <c r="E18" s="8"/>
      <c r="F18" s="9"/>
      <c r="G18" s="10"/>
    </row>
    <row r="19" spans="1:7" ht="13.5">
      <c r="A19" s="1">
        <v>39251.5416666088</v>
      </c>
      <c r="B19" s="7">
        <v>36845819</v>
      </c>
      <c r="C19" s="3">
        <f t="shared" si="0"/>
        <v>18412</v>
      </c>
      <c r="E19" s="8"/>
      <c r="F19" s="9"/>
      <c r="G19" s="10"/>
    </row>
    <row r="20" spans="1:7" ht="13.5">
      <c r="A20" s="1">
        <v>39252.5416666088</v>
      </c>
      <c r="B20" s="7">
        <v>36845819</v>
      </c>
      <c r="C20" s="3">
        <f t="shared" si="0"/>
        <v>0</v>
      </c>
      <c r="D20" t="s">
        <v>8</v>
      </c>
      <c r="E20" s="8"/>
      <c r="F20" s="9"/>
      <c r="G20" s="10"/>
    </row>
    <row r="21" spans="1:7" ht="13.5">
      <c r="A21" s="1">
        <v>39253.5416666088</v>
      </c>
      <c r="B21" s="7">
        <v>36845819</v>
      </c>
      <c r="C21" s="3">
        <f t="shared" si="0"/>
        <v>0</v>
      </c>
      <c r="D21" t="s">
        <v>8</v>
      </c>
      <c r="E21" s="8"/>
      <c r="F21" s="9"/>
      <c r="G21" s="10"/>
    </row>
    <row r="22" spans="1:7" ht="13.5">
      <c r="A22" s="1">
        <v>39254.5416666088</v>
      </c>
      <c r="B22" s="7">
        <v>36845819</v>
      </c>
      <c r="C22" s="3">
        <f t="shared" si="0"/>
        <v>0</v>
      </c>
      <c r="D22" t="s">
        <v>8</v>
      </c>
      <c r="E22" s="8"/>
      <c r="F22" s="9"/>
      <c r="G22" s="10"/>
    </row>
    <row r="23" spans="1:7" ht="13.5">
      <c r="A23" s="1">
        <v>39255.5416666088</v>
      </c>
      <c r="B23" s="7">
        <v>36845819</v>
      </c>
      <c r="C23" s="3">
        <f t="shared" si="0"/>
        <v>0</v>
      </c>
      <c r="D23" t="s">
        <v>8</v>
      </c>
      <c r="E23" s="8"/>
      <c r="F23" s="9"/>
      <c r="G23" s="10"/>
    </row>
    <row r="24" spans="1:7" ht="13.5">
      <c r="A24" s="1">
        <v>39256.5416666088</v>
      </c>
      <c r="B24" s="7">
        <v>36845819</v>
      </c>
      <c r="C24" s="3">
        <f t="shared" si="0"/>
        <v>0</v>
      </c>
      <c r="D24" t="s">
        <v>8</v>
      </c>
      <c r="E24" s="8"/>
      <c r="F24" s="9"/>
      <c r="G24" s="10"/>
    </row>
    <row r="25" spans="1:7" ht="13.5">
      <c r="A25" s="1">
        <v>39257.5416666088</v>
      </c>
      <c r="B25" s="3">
        <v>36978248</v>
      </c>
      <c r="C25" s="3">
        <f t="shared" si="0"/>
        <v>132429</v>
      </c>
      <c r="E25" s="8"/>
      <c r="F25" s="9"/>
      <c r="G25" s="10"/>
    </row>
    <row r="26" spans="1:7" ht="13.5">
      <c r="A26" s="1">
        <v>39258.5416666088</v>
      </c>
      <c r="B26" s="3">
        <v>36998357</v>
      </c>
      <c r="C26" s="3">
        <f t="shared" si="0"/>
        <v>20109</v>
      </c>
      <c r="E26" s="8"/>
      <c r="F26" s="9"/>
      <c r="G26" s="10"/>
    </row>
    <row r="27" spans="1:7" ht="13.5">
      <c r="A27" s="1">
        <v>39259.5416666088</v>
      </c>
      <c r="B27" s="3">
        <v>37022430</v>
      </c>
      <c r="C27" s="3">
        <f t="shared" si="0"/>
        <v>24073</v>
      </c>
      <c r="E27" s="8"/>
      <c r="F27" s="9"/>
      <c r="G27" s="10"/>
    </row>
    <row r="28" spans="1:7" ht="13.5">
      <c r="A28" s="1">
        <v>39260.5416666088</v>
      </c>
      <c r="B28" s="3">
        <v>37045789</v>
      </c>
      <c r="C28" s="3">
        <f t="shared" si="0"/>
        <v>23359</v>
      </c>
      <c r="E28" s="8"/>
      <c r="F28" s="9"/>
      <c r="G28" s="10"/>
    </row>
    <row r="29" spans="1:7" ht="13.5">
      <c r="A29" s="1">
        <v>39261.5416666088</v>
      </c>
      <c r="B29" s="3">
        <v>37068008</v>
      </c>
      <c r="C29" s="3">
        <f t="shared" si="0"/>
        <v>22219</v>
      </c>
      <c r="E29" s="8"/>
      <c r="F29" s="9"/>
      <c r="G29" s="10"/>
    </row>
    <row r="30" spans="1:7" ht="13.5">
      <c r="A30" s="1">
        <v>39262.5416666088</v>
      </c>
      <c r="B30" s="7">
        <v>37091857</v>
      </c>
      <c r="C30" s="3">
        <f t="shared" si="0"/>
        <v>23849</v>
      </c>
      <c r="E30" s="8"/>
      <c r="F30" s="9"/>
      <c r="G30" s="10"/>
    </row>
    <row r="31" spans="1:7" ht="13.5">
      <c r="A31" s="1">
        <v>39263.5416666088</v>
      </c>
      <c r="B31" s="7">
        <v>37113564</v>
      </c>
      <c r="C31" s="3">
        <f t="shared" si="0"/>
        <v>21707</v>
      </c>
      <c r="E31" s="8"/>
      <c r="F31" s="9"/>
      <c r="G31" s="10"/>
    </row>
    <row r="32" spans="1:7" ht="13.5">
      <c r="A32" s="1"/>
      <c r="B32" s="7"/>
      <c r="C32" s="3"/>
      <c r="E32" s="8"/>
      <c r="F32" s="9"/>
      <c r="G32" s="10"/>
    </row>
    <row r="33" spans="1:3" ht="13.5">
      <c r="A33" s="1"/>
      <c r="B33" s="7"/>
      <c r="C33" s="3"/>
    </row>
    <row r="34" spans="1:3" ht="13.5">
      <c r="A34" s="1"/>
      <c r="B34" s="7"/>
      <c r="C34" s="3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0"/>
  <dimension ref="A1:G39"/>
  <sheetViews>
    <sheetView workbookViewId="0" topLeftCell="A1">
      <selection activeCell="A1" sqref="A1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40575.552083333336</v>
      </c>
      <c r="B2" s="7">
        <v>65918322</v>
      </c>
      <c r="C2" s="3">
        <f>B2-'2011_01'!B32</f>
        <v>15925</v>
      </c>
      <c r="F2" s="9"/>
      <c r="G2" s="10"/>
    </row>
    <row r="3" spans="1:7" ht="13.5">
      <c r="A3" s="1">
        <v>40576.552083333336</v>
      </c>
      <c r="B3" s="7">
        <v>65935151</v>
      </c>
      <c r="C3" s="3">
        <f aca="true" t="shared" si="0" ref="C3:C30">B3-B2</f>
        <v>16829</v>
      </c>
      <c r="F3" s="9"/>
      <c r="G3" s="10"/>
    </row>
    <row r="4" spans="1:7" ht="13.5">
      <c r="A4" s="1">
        <v>40577.589583333334</v>
      </c>
      <c r="B4" s="7">
        <v>65951175</v>
      </c>
      <c r="C4" s="3">
        <f t="shared" si="0"/>
        <v>16024</v>
      </c>
      <c r="F4" s="9"/>
      <c r="G4" s="10"/>
    </row>
    <row r="5" spans="1:7" ht="13.5">
      <c r="A5" s="1">
        <v>40578.552083333336</v>
      </c>
      <c r="B5" s="7">
        <v>65967987</v>
      </c>
      <c r="C5" s="3">
        <f t="shared" si="0"/>
        <v>16812</v>
      </c>
      <c r="F5" s="9"/>
      <c r="G5" s="10"/>
    </row>
    <row r="6" spans="1:7" ht="13.5">
      <c r="A6" s="1">
        <v>40579.552083333336</v>
      </c>
      <c r="B6" s="7">
        <v>65983537</v>
      </c>
      <c r="C6" s="3">
        <f t="shared" si="0"/>
        <v>15550</v>
      </c>
      <c r="D6" t="s">
        <v>11</v>
      </c>
      <c r="F6" s="9"/>
      <c r="G6" s="10"/>
    </row>
    <row r="7" spans="1:7" ht="13.5">
      <c r="A7" s="1">
        <v>40580.552083333336</v>
      </c>
      <c r="B7" s="7">
        <v>65999088</v>
      </c>
      <c r="C7" s="3">
        <f t="shared" si="0"/>
        <v>15551</v>
      </c>
      <c r="F7" s="9"/>
      <c r="G7" s="10"/>
    </row>
    <row r="8" spans="1:7" ht="13.5">
      <c r="A8" s="1">
        <v>40581.58194444444</v>
      </c>
      <c r="B8" s="7">
        <v>66015198</v>
      </c>
      <c r="C8" s="3">
        <f t="shared" si="0"/>
        <v>16110</v>
      </c>
      <c r="F8" s="9"/>
      <c r="G8" s="10"/>
    </row>
    <row r="9" spans="1:7" ht="13.5">
      <c r="A9" s="1">
        <v>40582.552083333336</v>
      </c>
      <c r="B9" s="7">
        <v>66032544</v>
      </c>
      <c r="C9" s="3">
        <f t="shared" si="0"/>
        <v>17346</v>
      </c>
      <c r="F9" s="9"/>
      <c r="G9" s="10"/>
    </row>
    <row r="10" spans="1:7" ht="13.5">
      <c r="A10" s="1">
        <v>40583.552083333336</v>
      </c>
      <c r="B10" s="7">
        <v>66051169</v>
      </c>
      <c r="C10" s="3">
        <f t="shared" si="0"/>
        <v>18625</v>
      </c>
      <c r="F10" s="9"/>
      <c r="G10" s="10"/>
    </row>
    <row r="11" spans="1:7" ht="13.5">
      <c r="A11" s="1">
        <v>40584.56041666667</v>
      </c>
      <c r="B11" s="7">
        <v>66068188</v>
      </c>
      <c r="C11" s="3">
        <f t="shared" si="0"/>
        <v>17019</v>
      </c>
      <c r="F11" s="9"/>
      <c r="G11" s="10"/>
    </row>
    <row r="12" spans="1:7" ht="13.5">
      <c r="A12" s="1">
        <v>40585.56041666667</v>
      </c>
      <c r="B12" s="7">
        <v>66083063</v>
      </c>
      <c r="C12" s="3">
        <f t="shared" si="0"/>
        <v>14875</v>
      </c>
      <c r="D12" t="s">
        <v>11</v>
      </c>
      <c r="F12" s="9"/>
      <c r="G12" s="10"/>
    </row>
    <row r="13" spans="1:7" ht="13.5">
      <c r="A13" s="1">
        <v>40586.552083333336</v>
      </c>
      <c r="B13" s="7">
        <v>66097939</v>
      </c>
      <c r="C13" s="3">
        <f t="shared" si="0"/>
        <v>14876</v>
      </c>
      <c r="F13" s="9"/>
      <c r="G13" s="10"/>
    </row>
    <row r="14" spans="1:7" ht="13.5">
      <c r="A14" s="1">
        <v>40587.55347222222</v>
      </c>
      <c r="B14" s="7">
        <v>66112309</v>
      </c>
      <c r="C14" s="3">
        <f t="shared" si="0"/>
        <v>14370</v>
      </c>
      <c r="F14" s="9"/>
      <c r="G14" s="10"/>
    </row>
    <row r="15" spans="1:7" ht="13.5">
      <c r="A15" s="1">
        <v>40588.646527777775</v>
      </c>
      <c r="B15" s="7">
        <v>66130751</v>
      </c>
      <c r="C15" s="3">
        <f t="shared" si="0"/>
        <v>18442</v>
      </c>
      <c r="F15" s="9"/>
      <c r="G15" s="10"/>
    </row>
    <row r="16" spans="1:7" ht="13.5">
      <c r="A16" s="1">
        <v>40589.552083333336</v>
      </c>
      <c r="B16" s="7">
        <v>66146403</v>
      </c>
      <c r="C16" s="3">
        <f t="shared" si="0"/>
        <v>15652</v>
      </c>
      <c r="F16" s="9"/>
      <c r="G16" s="10"/>
    </row>
    <row r="17" spans="1:7" ht="13.5">
      <c r="A17" s="1">
        <v>40590.552083333336</v>
      </c>
      <c r="B17" s="7">
        <v>66166532</v>
      </c>
      <c r="C17" s="3">
        <f t="shared" si="0"/>
        <v>20129</v>
      </c>
      <c r="F17" s="9"/>
      <c r="G17" s="10"/>
    </row>
    <row r="18" spans="1:7" ht="13.5">
      <c r="A18" s="1">
        <v>40591.552083333336</v>
      </c>
      <c r="B18" s="7">
        <v>66185698</v>
      </c>
      <c r="C18" s="3">
        <f t="shared" si="0"/>
        <v>19166</v>
      </c>
      <c r="D18" t="s">
        <v>11</v>
      </c>
      <c r="F18" s="9"/>
      <c r="G18" s="10"/>
    </row>
    <row r="19" spans="1:7" ht="13.5">
      <c r="A19" s="1">
        <v>40592.552083333336</v>
      </c>
      <c r="B19" s="7">
        <v>66204864</v>
      </c>
      <c r="C19" s="3">
        <f>B19-B18</f>
        <v>19166</v>
      </c>
      <c r="F19" s="9"/>
      <c r="G19" s="10"/>
    </row>
    <row r="20" spans="1:7" ht="13.5">
      <c r="A20" s="1">
        <v>40593.56597222222</v>
      </c>
      <c r="B20" s="7">
        <v>66220020</v>
      </c>
      <c r="C20" s="3">
        <f t="shared" si="0"/>
        <v>15156</v>
      </c>
      <c r="F20" s="9"/>
      <c r="G20" s="10"/>
    </row>
    <row r="21" spans="1:7" ht="13.5">
      <c r="A21" s="1">
        <v>40594.62430555555</v>
      </c>
      <c r="B21" s="7">
        <v>66233985</v>
      </c>
      <c r="C21" s="3">
        <f t="shared" si="0"/>
        <v>13965</v>
      </c>
      <c r="F21" s="9"/>
      <c r="G21" s="10"/>
    </row>
    <row r="22" spans="1:7" ht="13.5">
      <c r="A22" s="1">
        <v>40595.259722222225</v>
      </c>
      <c r="B22" s="7">
        <v>66242637</v>
      </c>
      <c r="C22" s="3">
        <f t="shared" si="0"/>
        <v>8652</v>
      </c>
      <c r="F22" s="9"/>
      <c r="G22" s="10"/>
    </row>
    <row r="23" spans="1:7" ht="13.5">
      <c r="A23" s="1">
        <v>40596.28472222222</v>
      </c>
      <c r="B23" s="7">
        <v>66259280</v>
      </c>
      <c r="C23" s="3">
        <f t="shared" si="0"/>
        <v>16643</v>
      </c>
      <c r="F23" s="9"/>
      <c r="G23" s="10"/>
    </row>
    <row r="24" spans="1:7" ht="13.5">
      <c r="A24" s="1">
        <v>40597.291666666664</v>
      </c>
      <c r="B24" s="7">
        <v>66274410</v>
      </c>
      <c r="C24" s="3">
        <f t="shared" si="0"/>
        <v>15130</v>
      </c>
      <c r="F24" s="9"/>
      <c r="G24" s="10"/>
    </row>
    <row r="25" spans="1:7" ht="13.5">
      <c r="A25" s="1">
        <v>40598.291666666664</v>
      </c>
      <c r="B25" s="7">
        <v>66290625</v>
      </c>
      <c r="C25" s="3">
        <f t="shared" si="0"/>
        <v>16215</v>
      </c>
      <c r="F25" s="9"/>
      <c r="G25" s="10"/>
    </row>
    <row r="26" spans="1:7" ht="13.5">
      <c r="A26" s="1">
        <v>40599.291666666664</v>
      </c>
      <c r="B26" s="7">
        <v>66307239</v>
      </c>
      <c r="C26" s="3">
        <f t="shared" si="0"/>
        <v>16614</v>
      </c>
      <c r="F26" s="9"/>
      <c r="G26" s="10"/>
    </row>
    <row r="27" spans="1:7" ht="13.5">
      <c r="A27" s="1">
        <v>40600.291666666664</v>
      </c>
      <c r="B27" s="7">
        <v>66324113</v>
      </c>
      <c r="C27" s="3">
        <f t="shared" si="0"/>
        <v>16874</v>
      </c>
      <c r="D27" s="8"/>
      <c r="F27" s="9"/>
      <c r="G27" s="10"/>
    </row>
    <row r="28" spans="1:7" ht="13.5">
      <c r="A28" s="1">
        <v>40601.291666666664</v>
      </c>
      <c r="B28" s="3">
        <v>66338786</v>
      </c>
      <c r="C28" s="3">
        <f t="shared" si="0"/>
        <v>14673</v>
      </c>
      <c r="F28" s="9"/>
      <c r="G28" s="10"/>
    </row>
    <row r="29" spans="1:7" ht="13.5">
      <c r="A29" s="1">
        <v>40602.291666666664</v>
      </c>
      <c r="B29" s="3">
        <v>66352919</v>
      </c>
      <c r="C29" s="3">
        <f t="shared" si="0"/>
        <v>14133</v>
      </c>
      <c r="F29" s="9"/>
      <c r="G29" s="10"/>
    </row>
    <row r="30" spans="1:7" ht="13.5">
      <c r="A30" s="1">
        <v>40603.2916666088</v>
      </c>
      <c r="B30" s="3">
        <v>66371482</v>
      </c>
      <c r="C30" s="3">
        <f t="shared" si="0"/>
        <v>18563</v>
      </c>
      <c r="F30" s="9"/>
      <c r="G30" s="10"/>
    </row>
    <row r="31" spans="1:2" ht="13.5">
      <c r="A31" s="7"/>
      <c r="B31" s="7"/>
    </row>
    <row r="32" spans="1:2" ht="13.5">
      <c r="A32" s="1"/>
      <c r="B32" s="3"/>
    </row>
    <row r="33" spans="1:2" ht="13.5">
      <c r="A33" s="1"/>
      <c r="B33" s="3"/>
    </row>
    <row r="34" spans="1:2" ht="13.5">
      <c r="A34" s="1"/>
      <c r="B34" s="3"/>
    </row>
    <row r="35" ht="13.5">
      <c r="B35" s="3"/>
    </row>
    <row r="36" ht="13.5">
      <c r="B36" s="3"/>
    </row>
    <row r="37" ht="13.5">
      <c r="B37" s="3"/>
    </row>
    <row r="38" ht="13.5">
      <c r="B38" s="3"/>
    </row>
    <row r="39" ht="13.5">
      <c r="B39" s="3"/>
    </row>
  </sheetData>
  <printOptions/>
  <pageMargins left="0.75" right="0.75" top="1" bottom="1" header="0.512" footer="0.512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1"/>
  <dimension ref="A1:G34"/>
  <sheetViews>
    <sheetView workbookViewId="0" topLeftCell="A1">
      <selection activeCell="B32" sqref="B32"/>
    </sheetView>
  </sheetViews>
  <sheetFormatPr defaultColWidth="9.00390625" defaultRowHeight="13.5"/>
  <cols>
    <col min="1" max="3" width="18.625" style="0" customWidth="1"/>
    <col min="4" max="4" width="15.625" style="0" customWidth="1"/>
    <col min="7" max="7" width="15.00390625" style="0" bestFit="1" customWidth="1"/>
  </cols>
  <sheetData>
    <row r="1" spans="1:4" s="4" customFormat="1" ht="13.5">
      <c r="A1" s="4" t="s">
        <v>0</v>
      </c>
      <c r="B1" s="4" t="s">
        <v>1</v>
      </c>
      <c r="C1" s="4" t="s">
        <v>2</v>
      </c>
      <c r="D1" s="4" t="s">
        <v>3</v>
      </c>
    </row>
    <row r="2" spans="1:7" ht="13.5">
      <c r="A2" s="1">
        <v>39203.541666666664</v>
      </c>
      <c r="B2" s="6">
        <v>35814822</v>
      </c>
      <c r="C2" s="3">
        <f>B2-'2007_04'!B31</f>
        <v>18456</v>
      </c>
      <c r="E2" s="8"/>
      <c r="F2" s="9"/>
      <c r="G2" s="10"/>
    </row>
    <row r="3" spans="1:7" ht="13.5">
      <c r="A3" s="1">
        <v>39204.54236111111</v>
      </c>
      <c r="B3" s="6">
        <v>35834172</v>
      </c>
      <c r="C3" s="3">
        <f aca="true" t="shared" si="0" ref="C3:C31">B3-B2</f>
        <v>19350</v>
      </c>
      <c r="E3" s="8"/>
      <c r="F3" s="9"/>
      <c r="G3" s="10"/>
    </row>
    <row r="4" spans="1:7" ht="13.5">
      <c r="A4" s="1">
        <v>39205.54236111111</v>
      </c>
      <c r="B4" s="6">
        <v>35851155</v>
      </c>
      <c r="C4" s="3">
        <f t="shared" si="0"/>
        <v>16983</v>
      </c>
      <c r="E4" s="8"/>
      <c r="F4" s="9"/>
      <c r="G4" s="10"/>
    </row>
    <row r="5" spans="1:7" ht="13.5">
      <c r="A5" s="1">
        <v>39206.541666666664</v>
      </c>
      <c r="B5" s="6">
        <v>35865406</v>
      </c>
      <c r="C5" s="3">
        <f t="shared" si="0"/>
        <v>14251</v>
      </c>
      <c r="D5" s="6"/>
      <c r="E5" s="8"/>
      <c r="F5" s="9"/>
      <c r="G5" s="10"/>
    </row>
    <row r="6" spans="1:7" ht="13.5">
      <c r="A6" s="1">
        <v>39207.54236111111</v>
      </c>
      <c r="B6" s="6">
        <v>35879126</v>
      </c>
      <c r="C6" s="3">
        <f t="shared" si="0"/>
        <v>13720</v>
      </c>
      <c r="E6" s="8"/>
      <c r="F6" s="9"/>
      <c r="G6" s="10"/>
    </row>
    <row r="7" spans="1:7" ht="13.5">
      <c r="A7" s="1">
        <v>39208.5625</v>
      </c>
      <c r="B7" s="6">
        <v>35893247</v>
      </c>
      <c r="C7" s="3">
        <f t="shared" si="0"/>
        <v>14121</v>
      </c>
      <c r="E7" s="8"/>
      <c r="F7" s="9"/>
      <c r="G7" s="10"/>
    </row>
    <row r="8" spans="1:7" ht="13.5">
      <c r="A8" s="1">
        <v>39209.54236111111</v>
      </c>
      <c r="B8" s="6">
        <v>35909782</v>
      </c>
      <c r="C8" s="3">
        <f t="shared" si="0"/>
        <v>16535</v>
      </c>
      <c r="E8" s="8"/>
      <c r="F8" s="9"/>
      <c r="G8" s="10"/>
    </row>
    <row r="9" spans="1:7" ht="13.5">
      <c r="A9" s="1">
        <v>39210.54236111111</v>
      </c>
      <c r="B9" s="7">
        <v>35930033</v>
      </c>
      <c r="C9" s="3">
        <f t="shared" si="0"/>
        <v>20251</v>
      </c>
      <c r="E9" s="8"/>
      <c r="F9" s="9"/>
      <c r="G9" s="10"/>
    </row>
    <row r="10" spans="1:7" ht="13.5">
      <c r="A10" s="1">
        <v>39211.54236111111</v>
      </c>
      <c r="B10" s="7">
        <v>35949985</v>
      </c>
      <c r="C10" s="3">
        <f t="shared" si="0"/>
        <v>19952</v>
      </c>
      <c r="E10" s="8"/>
      <c r="F10" s="9"/>
      <c r="G10" s="10"/>
    </row>
    <row r="11" spans="1:7" ht="13.5">
      <c r="A11" s="1">
        <v>39212.541666666664</v>
      </c>
      <c r="B11" s="7">
        <v>35970627</v>
      </c>
      <c r="C11" s="3">
        <f t="shared" si="0"/>
        <v>20642</v>
      </c>
      <c r="E11" s="8"/>
      <c r="F11" s="9"/>
      <c r="G11" s="10"/>
    </row>
    <row r="12" spans="1:7" ht="13.5">
      <c r="A12" s="1">
        <v>39213.54236111111</v>
      </c>
      <c r="B12" s="7">
        <v>35990772</v>
      </c>
      <c r="C12" s="3">
        <f t="shared" si="0"/>
        <v>20145</v>
      </c>
      <c r="E12" s="8"/>
      <c r="F12" s="9"/>
      <c r="G12" s="10"/>
    </row>
    <row r="13" spans="1:7" ht="13.5">
      <c r="A13" s="1">
        <v>39214.54236111111</v>
      </c>
      <c r="B13" s="7">
        <v>36008624</v>
      </c>
      <c r="C13" s="3">
        <f t="shared" si="0"/>
        <v>17852</v>
      </c>
      <c r="E13" s="8"/>
      <c r="F13" s="9"/>
      <c r="G13" s="10"/>
    </row>
    <row r="14" spans="1:7" ht="13.5">
      <c r="A14" s="1">
        <v>39215.541666666664</v>
      </c>
      <c r="B14" s="7">
        <v>36024894</v>
      </c>
      <c r="C14" s="3">
        <f t="shared" si="0"/>
        <v>16270</v>
      </c>
      <c r="E14" s="8"/>
      <c r="F14" s="9"/>
      <c r="G14" s="10"/>
    </row>
    <row r="15" spans="1:7" ht="13.5">
      <c r="A15" s="1">
        <v>39216.541666666664</v>
      </c>
      <c r="B15" s="7">
        <v>36042097</v>
      </c>
      <c r="C15" s="3">
        <f t="shared" si="0"/>
        <v>17203</v>
      </c>
      <c r="E15" s="8"/>
      <c r="F15" s="9"/>
      <c r="G15" s="10"/>
    </row>
    <row r="16" spans="1:7" ht="13.5">
      <c r="A16" s="1">
        <v>39217.54236111111</v>
      </c>
      <c r="B16" s="7">
        <v>36064230</v>
      </c>
      <c r="C16" s="3">
        <f t="shared" si="0"/>
        <v>22133</v>
      </c>
      <c r="E16" s="8"/>
      <c r="F16" s="9"/>
      <c r="G16" s="10"/>
    </row>
    <row r="17" spans="1:7" ht="13.5">
      <c r="A17" s="1">
        <v>39218.54236111111</v>
      </c>
      <c r="B17" s="7">
        <v>36084894</v>
      </c>
      <c r="C17" s="3">
        <f t="shared" si="0"/>
        <v>20664</v>
      </c>
      <c r="E17" s="8"/>
      <c r="F17" s="9"/>
      <c r="G17" s="10"/>
    </row>
    <row r="18" spans="1:7" ht="13.5">
      <c r="A18" s="1">
        <v>39219.541666666664</v>
      </c>
      <c r="B18" s="7">
        <v>36104961</v>
      </c>
      <c r="C18" s="3">
        <f t="shared" si="0"/>
        <v>20067</v>
      </c>
      <c r="E18" s="8"/>
      <c r="F18" s="9"/>
      <c r="G18" s="10"/>
    </row>
    <row r="19" spans="1:7" ht="13.5">
      <c r="A19" s="1">
        <v>39220.541666666664</v>
      </c>
      <c r="B19" s="7">
        <v>36125623</v>
      </c>
      <c r="C19" s="3">
        <f t="shared" si="0"/>
        <v>20662</v>
      </c>
      <c r="E19" s="8"/>
      <c r="F19" s="9"/>
      <c r="G19" s="10"/>
    </row>
    <row r="20" spans="1:7" ht="13.5">
      <c r="A20" s="1">
        <v>39221.54236111111</v>
      </c>
      <c r="B20" s="7">
        <v>36143031</v>
      </c>
      <c r="C20" s="3">
        <f t="shared" si="0"/>
        <v>17408</v>
      </c>
      <c r="E20" s="8"/>
      <c r="F20" s="9"/>
      <c r="G20" s="10"/>
    </row>
    <row r="21" spans="1:7" ht="13.5">
      <c r="A21" s="1">
        <v>39222.54236111111</v>
      </c>
      <c r="B21" s="7">
        <v>36158638</v>
      </c>
      <c r="C21" s="3">
        <f t="shared" si="0"/>
        <v>15607</v>
      </c>
      <c r="E21" s="8"/>
      <c r="F21" s="9"/>
      <c r="G21" s="10"/>
    </row>
    <row r="22" spans="1:7" ht="13.5">
      <c r="A22" s="1">
        <v>39223.541666666664</v>
      </c>
      <c r="B22" s="7">
        <v>36176394</v>
      </c>
      <c r="C22" s="3">
        <f t="shared" si="0"/>
        <v>17756</v>
      </c>
      <c r="E22" s="8"/>
      <c r="F22" s="9"/>
      <c r="G22" s="10"/>
    </row>
    <row r="23" spans="1:7" ht="13.5">
      <c r="A23" s="1">
        <v>39224.541666666664</v>
      </c>
      <c r="B23" s="7">
        <v>36197194</v>
      </c>
      <c r="C23" s="3">
        <f t="shared" si="0"/>
        <v>20800</v>
      </c>
      <c r="E23" s="8"/>
      <c r="F23" s="9"/>
      <c r="G23" s="10"/>
    </row>
    <row r="24" spans="1:7" ht="13.5">
      <c r="A24" s="1">
        <v>39225.54236111111</v>
      </c>
      <c r="B24" s="7">
        <v>36218262</v>
      </c>
      <c r="C24" s="3">
        <f t="shared" si="0"/>
        <v>21068</v>
      </c>
      <c r="E24" s="8"/>
      <c r="F24" s="9"/>
      <c r="G24" s="10"/>
    </row>
    <row r="25" spans="1:7" ht="13.5">
      <c r="A25" s="1">
        <v>39226.541666666664</v>
      </c>
      <c r="B25" s="7">
        <v>36240269</v>
      </c>
      <c r="C25" s="3">
        <f t="shared" si="0"/>
        <v>22007</v>
      </c>
      <c r="E25" s="8"/>
      <c r="F25" s="9"/>
      <c r="G25" s="10"/>
    </row>
    <row r="26" spans="1:7" ht="13.5">
      <c r="A26" s="1">
        <v>39227.55625</v>
      </c>
      <c r="B26" s="7">
        <v>36265047</v>
      </c>
      <c r="C26" s="3">
        <f t="shared" si="0"/>
        <v>24778</v>
      </c>
      <c r="E26" s="8"/>
      <c r="F26" s="9"/>
      <c r="G26" s="10"/>
    </row>
    <row r="27" spans="1:7" ht="13.5">
      <c r="A27" s="1">
        <v>39228.54236111111</v>
      </c>
      <c r="B27" s="7">
        <v>36284496</v>
      </c>
      <c r="C27" s="3">
        <f t="shared" si="0"/>
        <v>19449</v>
      </c>
      <c r="E27" s="8"/>
      <c r="F27" s="9"/>
      <c r="G27" s="10"/>
    </row>
    <row r="28" spans="1:7" ht="13.5">
      <c r="A28" s="1">
        <v>39229.54236111111</v>
      </c>
      <c r="B28" s="7">
        <v>36302151</v>
      </c>
      <c r="C28" s="3">
        <f t="shared" si="0"/>
        <v>17655</v>
      </c>
      <c r="E28" s="8"/>
      <c r="F28" s="9"/>
      <c r="G28" s="10"/>
    </row>
    <row r="29" spans="1:7" ht="13.5">
      <c r="A29" s="1">
        <v>39230.541666666664</v>
      </c>
      <c r="B29" s="7">
        <v>36322400</v>
      </c>
      <c r="C29" s="3">
        <f t="shared" si="0"/>
        <v>20249</v>
      </c>
      <c r="E29" s="8"/>
      <c r="F29" s="9"/>
      <c r="G29" s="10"/>
    </row>
    <row r="30" spans="1:7" ht="13.5">
      <c r="A30" s="1">
        <v>39231.541666666664</v>
      </c>
      <c r="B30" s="7">
        <v>36347827</v>
      </c>
      <c r="C30" s="3">
        <f t="shared" si="0"/>
        <v>25427</v>
      </c>
      <c r="E30" s="8"/>
      <c r="F30" s="9"/>
      <c r="G30" s="10"/>
    </row>
    <row r="31" spans="1:7" ht="13.5">
      <c r="A31" s="1">
        <v>39232.541666666664</v>
      </c>
      <c r="B31" s="7">
        <v>36371213</v>
      </c>
      <c r="C31" s="3">
        <f t="shared" si="0"/>
        <v>23386</v>
      </c>
      <c r="E31" s="8"/>
      <c r="F31" s="9"/>
      <c r="G31" s="10"/>
    </row>
    <row r="32" spans="1:7" ht="13.5">
      <c r="A32" s="1">
        <v>39233.54236111111</v>
      </c>
      <c r="B32" s="7">
        <v>36395887</v>
      </c>
      <c r="C32" s="3">
        <f>B32-B31</f>
        <v>24674</v>
      </c>
      <c r="E32" s="8"/>
      <c r="F32" s="9"/>
      <c r="G32" s="10"/>
    </row>
    <row r="33" spans="1:3" ht="13.5">
      <c r="A33" s="1"/>
      <c r="B33" s="7"/>
      <c r="C33" s="3"/>
    </row>
    <row r="34" spans="1:3" ht="13.5">
      <c r="A34" s="1"/>
      <c r="B34" s="7"/>
      <c r="C34" s="3"/>
    </row>
  </sheetData>
  <printOptions/>
  <pageMargins left="0.75" right="0.75" top="1" bottom="1" header="0.512" footer="0.512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2"/>
  <dimension ref="A1:G34"/>
  <sheetViews>
    <sheetView workbookViewId="0" topLeftCell="A1">
      <selection activeCell="A1" sqref="A1"/>
    </sheetView>
  </sheetViews>
  <sheetFormatPr defaultColWidth="9.00390625" defaultRowHeight="13.5"/>
  <cols>
    <col min="1" max="3" width="18.625" style="0" customWidth="1"/>
    <col min="4" max="4" width="15.625" style="0" customWidth="1"/>
    <col min="7" max="7" width="15.00390625" style="0" bestFit="1" customWidth="1"/>
  </cols>
  <sheetData>
    <row r="1" spans="1:4" s="4" customFormat="1" ht="13.5">
      <c r="A1" s="4" t="s">
        <v>0</v>
      </c>
      <c r="B1" s="4" t="s">
        <v>1</v>
      </c>
      <c r="C1" s="4" t="s">
        <v>2</v>
      </c>
      <c r="D1" s="4" t="s">
        <v>3</v>
      </c>
    </row>
    <row r="2" spans="1:7" ht="13.5">
      <c r="A2" s="1">
        <v>39173.55486111111</v>
      </c>
      <c r="B2" s="6">
        <v>35227038</v>
      </c>
      <c r="C2" s="3">
        <f>B2-'2007_03'!B32</f>
        <v>16429</v>
      </c>
      <c r="E2" s="8"/>
      <c r="F2" s="9"/>
      <c r="G2" s="10"/>
    </row>
    <row r="3" spans="1:7" ht="13.5">
      <c r="A3" s="1">
        <v>39174.541666666664</v>
      </c>
      <c r="B3" s="6">
        <v>35243973</v>
      </c>
      <c r="C3" s="3">
        <f aca="true" t="shared" si="0" ref="C3:C31">B3-B2</f>
        <v>16935</v>
      </c>
      <c r="E3" s="8"/>
      <c r="F3" s="9"/>
      <c r="G3" s="10"/>
    </row>
    <row r="4" spans="1:7" ht="13.5">
      <c r="A4" s="1">
        <v>39175.541666666664</v>
      </c>
      <c r="B4" s="6">
        <v>35264348</v>
      </c>
      <c r="C4" s="3">
        <f t="shared" si="0"/>
        <v>20375</v>
      </c>
      <c r="E4" s="8"/>
      <c r="F4" s="9"/>
      <c r="G4" s="10"/>
    </row>
    <row r="5" spans="1:7" ht="13.5">
      <c r="A5" s="1">
        <v>39176.541666666664</v>
      </c>
      <c r="B5" s="6">
        <v>35284363</v>
      </c>
      <c r="C5" s="3">
        <f t="shared" si="0"/>
        <v>20015</v>
      </c>
      <c r="D5" s="6"/>
      <c r="E5" s="8"/>
      <c r="F5" s="9"/>
      <c r="G5" s="10"/>
    </row>
    <row r="6" spans="1:7" ht="13.5">
      <c r="A6" s="1">
        <v>39177.54236111111</v>
      </c>
      <c r="B6" s="6">
        <v>35304608</v>
      </c>
      <c r="C6" s="3">
        <f t="shared" si="0"/>
        <v>20245</v>
      </c>
      <c r="E6" s="8"/>
      <c r="F6" s="9"/>
      <c r="G6" s="10"/>
    </row>
    <row r="7" spans="1:7" ht="13.5">
      <c r="A7" s="1">
        <v>39178.541666666664</v>
      </c>
      <c r="B7" s="6">
        <v>35325144</v>
      </c>
      <c r="C7" s="3">
        <f t="shared" si="0"/>
        <v>20536</v>
      </c>
      <c r="E7" s="8"/>
      <c r="F7" s="9"/>
      <c r="G7" s="10"/>
    </row>
    <row r="8" spans="1:7" ht="13.5">
      <c r="A8" s="1">
        <v>39179.54236111111</v>
      </c>
      <c r="B8" s="6">
        <v>35343772</v>
      </c>
      <c r="C8" s="3">
        <f t="shared" si="0"/>
        <v>18628</v>
      </c>
      <c r="E8" s="8"/>
      <c r="F8" s="9"/>
      <c r="G8" s="10"/>
    </row>
    <row r="9" spans="1:7" ht="13.5">
      <c r="A9" s="1">
        <v>39180.54375</v>
      </c>
      <c r="B9" s="7">
        <v>35359586</v>
      </c>
      <c r="C9" s="3">
        <f t="shared" si="0"/>
        <v>15814</v>
      </c>
      <c r="E9" s="8"/>
      <c r="F9" s="9"/>
      <c r="G9" s="10"/>
    </row>
    <row r="10" spans="1:7" ht="13.5">
      <c r="A10" s="1">
        <v>39181.54236111111</v>
      </c>
      <c r="B10" s="7">
        <v>35377859</v>
      </c>
      <c r="C10" s="3">
        <f t="shared" si="0"/>
        <v>18273</v>
      </c>
      <c r="E10" s="8"/>
      <c r="F10" s="9"/>
      <c r="G10" s="10"/>
    </row>
    <row r="11" spans="1:7" ht="13.5">
      <c r="A11" s="1">
        <v>39182.541666666664</v>
      </c>
      <c r="B11" s="7">
        <v>35399012</v>
      </c>
      <c r="C11" s="3">
        <f t="shared" si="0"/>
        <v>21153</v>
      </c>
      <c r="E11" s="8"/>
      <c r="F11" s="9"/>
      <c r="G11" s="10"/>
    </row>
    <row r="12" spans="1:7" ht="13.5">
      <c r="A12" s="1">
        <v>39183.541666666664</v>
      </c>
      <c r="B12" s="7">
        <v>35420877</v>
      </c>
      <c r="C12" s="3">
        <f t="shared" si="0"/>
        <v>21865</v>
      </c>
      <c r="E12" s="8"/>
      <c r="F12" s="9"/>
      <c r="G12" s="10"/>
    </row>
    <row r="13" spans="1:7" ht="13.5">
      <c r="A13" s="1">
        <v>39184.54236111111</v>
      </c>
      <c r="B13" s="7">
        <v>35443346</v>
      </c>
      <c r="C13" s="3">
        <f t="shared" si="0"/>
        <v>22469</v>
      </c>
      <c r="E13" s="8"/>
      <c r="F13" s="9"/>
      <c r="G13" s="10"/>
    </row>
    <row r="14" spans="1:7" ht="13.5">
      <c r="A14" s="1">
        <v>39185.541666666664</v>
      </c>
      <c r="B14" s="7">
        <v>35463326</v>
      </c>
      <c r="C14" s="3">
        <f t="shared" si="0"/>
        <v>19980</v>
      </c>
      <c r="E14" s="8"/>
      <c r="F14" s="9"/>
      <c r="G14" s="10"/>
    </row>
    <row r="15" spans="1:7" ht="13.5">
      <c r="A15" s="1">
        <v>39186.54236105324</v>
      </c>
      <c r="B15" s="7">
        <v>35485248</v>
      </c>
      <c r="C15" s="3">
        <f t="shared" si="0"/>
        <v>21922</v>
      </c>
      <c r="E15" s="8"/>
      <c r="F15" s="9"/>
      <c r="G15" s="10"/>
    </row>
    <row r="16" spans="1:7" ht="13.5">
      <c r="A16" s="1">
        <v>39187.54236105324</v>
      </c>
      <c r="B16" s="7">
        <v>35503160</v>
      </c>
      <c r="C16" s="3">
        <f t="shared" si="0"/>
        <v>17912</v>
      </c>
      <c r="E16" s="8"/>
      <c r="F16" s="9"/>
      <c r="G16" s="10"/>
    </row>
    <row r="17" spans="1:7" ht="13.5">
      <c r="A17" s="1">
        <v>39188.541666666664</v>
      </c>
      <c r="B17" s="7">
        <v>35522067</v>
      </c>
      <c r="C17" s="3">
        <f t="shared" si="0"/>
        <v>18907</v>
      </c>
      <c r="E17" s="8"/>
      <c r="F17" s="9"/>
      <c r="G17" s="10"/>
    </row>
    <row r="18" spans="1:7" ht="13.5">
      <c r="A18" s="1">
        <v>39189.54236105324</v>
      </c>
      <c r="B18" s="7">
        <v>35543671</v>
      </c>
      <c r="C18" s="3">
        <f t="shared" si="0"/>
        <v>21604</v>
      </c>
      <c r="E18" s="8"/>
      <c r="F18" s="9"/>
      <c r="G18" s="10"/>
    </row>
    <row r="19" spans="1:7" ht="13.5">
      <c r="A19" s="1">
        <v>39190.54236105324</v>
      </c>
      <c r="B19" s="7">
        <v>35563803</v>
      </c>
      <c r="C19" s="3">
        <f t="shared" si="0"/>
        <v>20132</v>
      </c>
      <c r="E19" s="8"/>
      <c r="F19" s="9"/>
      <c r="G19" s="10"/>
    </row>
    <row r="20" spans="1:7" ht="13.5">
      <c r="A20" s="1">
        <v>39191.54236111111</v>
      </c>
      <c r="B20" s="7">
        <v>35583658</v>
      </c>
      <c r="C20" s="3">
        <f t="shared" si="0"/>
        <v>19855</v>
      </c>
      <c r="E20" s="8"/>
      <c r="F20" s="9"/>
      <c r="G20" s="10"/>
    </row>
    <row r="21" spans="1:7" ht="13.5">
      <c r="A21" s="1">
        <v>39192.541666666664</v>
      </c>
      <c r="B21" s="7">
        <v>35603654</v>
      </c>
      <c r="C21" s="3">
        <f t="shared" si="0"/>
        <v>19996</v>
      </c>
      <c r="E21" s="8"/>
      <c r="F21" s="9"/>
      <c r="G21" s="10"/>
    </row>
    <row r="22" spans="1:7" ht="13.5">
      <c r="A22" s="1">
        <v>39193.541666666664</v>
      </c>
      <c r="B22" s="7">
        <v>35622026</v>
      </c>
      <c r="C22" s="3">
        <f t="shared" si="0"/>
        <v>18372</v>
      </c>
      <c r="E22" s="8"/>
      <c r="F22" s="9"/>
      <c r="G22" s="10"/>
    </row>
    <row r="23" spans="1:7" ht="13.5">
      <c r="A23" s="1">
        <v>39194.54236105324</v>
      </c>
      <c r="B23" s="7">
        <v>35637623</v>
      </c>
      <c r="C23" s="3">
        <f t="shared" si="0"/>
        <v>15597</v>
      </c>
      <c r="E23" s="8"/>
      <c r="F23" s="9"/>
      <c r="G23" s="10"/>
    </row>
    <row r="24" spans="1:7" ht="13.5">
      <c r="A24" s="1">
        <v>39195.541666666664</v>
      </c>
      <c r="B24" s="7">
        <v>35655535</v>
      </c>
      <c r="C24" s="3">
        <f t="shared" si="0"/>
        <v>17912</v>
      </c>
      <c r="E24" s="8"/>
      <c r="F24" s="9"/>
      <c r="G24" s="10"/>
    </row>
    <row r="25" spans="1:7" ht="13.5">
      <c r="A25" s="1">
        <v>39196.541666666664</v>
      </c>
      <c r="B25" s="7">
        <v>35676721</v>
      </c>
      <c r="C25" s="3">
        <f t="shared" si="0"/>
        <v>21186</v>
      </c>
      <c r="E25" s="8"/>
      <c r="F25" s="9"/>
      <c r="G25" s="10"/>
    </row>
    <row r="26" spans="1:7" ht="13.5">
      <c r="A26" s="1">
        <v>39197.54236105324</v>
      </c>
      <c r="B26" s="7">
        <v>35697308</v>
      </c>
      <c r="C26" s="3">
        <f t="shared" si="0"/>
        <v>20587</v>
      </c>
      <c r="E26" s="8"/>
      <c r="F26" s="9"/>
      <c r="G26" s="10"/>
    </row>
    <row r="27" spans="1:7" ht="13.5">
      <c r="A27" s="1">
        <v>39198.541666666664</v>
      </c>
      <c r="B27" s="7">
        <v>35717143</v>
      </c>
      <c r="C27" s="3">
        <f t="shared" si="0"/>
        <v>19835</v>
      </c>
      <c r="E27" s="8"/>
      <c r="F27" s="9"/>
      <c r="G27" s="10"/>
    </row>
    <row r="28" spans="1:7" ht="13.5">
      <c r="A28" s="1">
        <v>39199.541666666664</v>
      </c>
      <c r="B28" s="7">
        <v>35747137</v>
      </c>
      <c r="C28" s="3">
        <f t="shared" si="0"/>
        <v>29994</v>
      </c>
      <c r="E28" s="8"/>
      <c r="F28" s="9"/>
      <c r="G28" s="10"/>
    </row>
    <row r="29" spans="1:7" ht="13.5">
      <c r="A29" s="1">
        <v>39200.54305555556</v>
      </c>
      <c r="B29" s="7">
        <v>35765244</v>
      </c>
      <c r="C29" s="3">
        <f t="shared" si="0"/>
        <v>18107</v>
      </c>
      <c r="E29" s="8"/>
      <c r="F29" s="9"/>
      <c r="G29" s="10"/>
    </row>
    <row r="30" spans="1:7" ht="13.5">
      <c r="A30" s="1">
        <v>39201.54236105324</v>
      </c>
      <c r="B30" s="7">
        <v>35780909</v>
      </c>
      <c r="C30" s="3">
        <f t="shared" si="0"/>
        <v>15665</v>
      </c>
      <c r="E30" s="8"/>
      <c r="F30" s="9"/>
      <c r="G30" s="10"/>
    </row>
    <row r="31" spans="1:7" ht="13.5">
      <c r="A31" s="1">
        <v>39202.541666666664</v>
      </c>
      <c r="B31" s="7">
        <v>35796366</v>
      </c>
      <c r="C31" s="3">
        <f t="shared" si="0"/>
        <v>15457</v>
      </c>
      <c r="E31" s="8"/>
      <c r="F31" s="9"/>
      <c r="G31" s="10"/>
    </row>
    <row r="32" spans="1:7" ht="13.5">
      <c r="A32" s="1"/>
      <c r="B32" s="7"/>
      <c r="C32" s="3"/>
      <c r="E32" s="8"/>
      <c r="F32" s="9"/>
      <c r="G32" s="10"/>
    </row>
    <row r="33" spans="1:3" ht="13.5">
      <c r="A33" s="1"/>
      <c r="B33" s="7"/>
      <c r="C33" s="3"/>
    </row>
    <row r="34" spans="1:3" ht="13.5">
      <c r="A34" s="1"/>
      <c r="B34" s="7"/>
      <c r="C34" s="3"/>
    </row>
  </sheetData>
  <printOptions/>
  <pageMargins left="0.75" right="0.75" top="1" bottom="1" header="0.512" footer="0.512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3"/>
  <dimension ref="A1:G34"/>
  <sheetViews>
    <sheetView workbookViewId="0" topLeftCell="A1">
      <selection activeCell="D4" sqref="D4"/>
    </sheetView>
  </sheetViews>
  <sheetFormatPr defaultColWidth="9.00390625" defaultRowHeight="13.5"/>
  <cols>
    <col min="1" max="3" width="18.625" style="0" customWidth="1"/>
    <col min="4" max="4" width="15.625" style="0" customWidth="1"/>
    <col min="7" max="7" width="15.00390625" style="0" bestFit="1" customWidth="1"/>
  </cols>
  <sheetData>
    <row r="1" spans="1:4" s="4" customFormat="1" ht="13.5">
      <c r="A1" s="4" t="s">
        <v>0</v>
      </c>
      <c r="B1" s="4" t="s">
        <v>1</v>
      </c>
      <c r="C1" s="4" t="s">
        <v>2</v>
      </c>
      <c r="D1" s="4" t="s">
        <v>3</v>
      </c>
    </row>
    <row r="2" spans="1:7" ht="13.5">
      <c r="A2" s="1">
        <v>39142.54236111111</v>
      </c>
      <c r="B2" s="6">
        <v>34605551</v>
      </c>
      <c r="C2" s="3">
        <f>B2-'2007_02'!B29</f>
        <v>21452</v>
      </c>
      <c r="E2" s="8"/>
      <c r="F2" s="9"/>
      <c r="G2" s="10"/>
    </row>
    <row r="3" spans="1:7" ht="13.5">
      <c r="A3" s="1">
        <v>39143.54236111111</v>
      </c>
      <c r="B3" s="6">
        <v>34627276</v>
      </c>
      <c r="C3" s="3">
        <f aca="true" t="shared" si="0" ref="C3:C32">B3-B2</f>
        <v>21725</v>
      </c>
      <c r="E3" s="8"/>
      <c r="F3" s="9"/>
      <c r="G3" s="10"/>
    </row>
    <row r="4" spans="1:7" ht="13.5">
      <c r="A4" s="1">
        <v>39144.541666666664</v>
      </c>
      <c r="B4" s="6">
        <v>34627276</v>
      </c>
      <c r="C4" s="3">
        <f t="shared" si="0"/>
        <v>0</v>
      </c>
      <c r="D4" t="s">
        <v>4</v>
      </c>
      <c r="E4" s="8"/>
      <c r="F4" s="9"/>
      <c r="G4" s="10"/>
    </row>
    <row r="5" spans="1:7" ht="13.5">
      <c r="A5" s="1">
        <v>39145.541666666664</v>
      </c>
      <c r="B5" s="6">
        <v>34663682</v>
      </c>
      <c r="C5" s="3">
        <f t="shared" si="0"/>
        <v>36406</v>
      </c>
      <c r="D5" s="6"/>
      <c r="E5" s="8"/>
      <c r="F5" s="9"/>
      <c r="G5" s="10"/>
    </row>
    <row r="6" spans="1:7" ht="13.5">
      <c r="A6" s="1">
        <v>39146.54236111111</v>
      </c>
      <c r="B6" s="6">
        <v>34683339</v>
      </c>
      <c r="C6" s="3">
        <f t="shared" si="0"/>
        <v>19657</v>
      </c>
      <c r="E6" s="8"/>
      <c r="F6" s="9"/>
      <c r="G6" s="10"/>
    </row>
    <row r="7" spans="1:7" ht="13.5">
      <c r="A7" s="1">
        <v>39147.541666666664</v>
      </c>
      <c r="B7" s="6">
        <v>34705699</v>
      </c>
      <c r="C7" s="3">
        <f t="shared" si="0"/>
        <v>22360</v>
      </c>
      <c r="E7" s="8"/>
      <c r="F7" s="9"/>
      <c r="G7" s="10"/>
    </row>
    <row r="8" spans="1:7" ht="13.5">
      <c r="A8" s="1">
        <v>39148.54236111111</v>
      </c>
      <c r="B8" s="6">
        <v>34727208</v>
      </c>
      <c r="C8" s="3">
        <f t="shared" si="0"/>
        <v>21509</v>
      </c>
      <c r="E8" s="8"/>
      <c r="F8" s="9"/>
      <c r="G8" s="10"/>
    </row>
    <row r="9" spans="1:7" ht="13.5">
      <c r="A9" s="1">
        <v>39149.541666666664</v>
      </c>
      <c r="B9" s="7">
        <v>34749307</v>
      </c>
      <c r="C9" s="3">
        <f t="shared" si="0"/>
        <v>22099</v>
      </c>
      <c r="E9" s="8"/>
      <c r="F9" s="9"/>
      <c r="G9" s="10"/>
    </row>
    <row r="10" spans="1:7" ht="13.5">
      <c r="A10" s="1">
        <v>39150.54236111111</v>
      </c>
      <c r="B10" s="7">
        <v>34772879</v>
      </c>
      <c r="C10" s="3">
        <f t="shared" si="0"/>
        <v>23572</v>
      </c>
      <c r="E10" s="8"/>
      <c r="F10" s="9"/>
      <c r="G10" s="10"/>
    </row>
    <row r="11" spans="1:7" ht="13.5">
      <c r="A11" s="1">
        <v>39151.589583333334</v>
      </c>
      <c r="B11" s="7">
        <v>34792912</v>
      </c>
      <c r="C11" s="3">
        <f t="shared" si="0"/>
        <v>20033</v>
      </c>
      <c r="E11" s="8"/>
      <c r="F11" s="9"/>
      <c r="G11" s="10"/>
    </row>
    <row r="12" spans="1:7" ht="13.5">
      <c r="A12" s="1">
        <v>39152.54236111111</v>
      </c>
      <c r="B12" s="7">
        <v>34808417</v>
      </c>
      <c r="C12" s="3">
        <f t="shared" si="0"/>
        <v>15505</v>
      </c>
      <c r="E12" s="8"/>
      <c r="F12" s="9"/>
      <c r="G12" s="10"/>
    </row>
    <row r="13" spans="1:7" ht="13.5">
      <c r="A13" s="1">
        <v>39153.541666666664</v>
      </c>
      <c r="B13" s="7">
        <v>34860460</v>
      </c>
      <c r="C13" s="3">
        <f t="shared" si="0"/>
        <v>52043</v>
      </c>
      <c r="E13" s="8"/>
      <c r="F13" s="9"/>
      <c r="G13" s="10"/>
    </row>
    <row r="14" spans="1:7" ht="13.5">
      <c r="A14" s="1">
        <v>39154.54236111111</v>
      </c>
      <c r="B14" s="7">
        <v>34882417</v>
      </c>
      <c r="C14" s="3">
        <f t="shared" si="0"/>
        <v>21957</v>
      </c>
      <c r="E14" s="8"/>
      <c r="F14" s="9"/>
      <c r="G14" s="10"/>
    </row>
    <row r="15" spans="1:7" ht="13.5">
      <c r="A15" s="1">
        <v>39155.54236111111</v>
      </c>
      <c r="B15" s="7">
        <v>34903344</v>
      </c>
      <c r="C15" s="3">
        <f t="shared" si="0"/>
        <v>20927</v>
      </c>
      <c r="E15" s="8"/>
      <c r="F15" s="9"/>
      <c r="G15" s="10"/>
    </row>
    <row r="16" spans="1:7" ht="13.5">
      <c r="A16" s="1">
        <v>39156.563888888886</v>
      </c>
      <c r="B16" s="7">
        <v>34924148</v>
      </c>
      <c r="C16" s="3">
        <f t="shared" si="0"/>
        <v>20804</v>
      </c>
      <c r="E16" s="8"/>
      <c r="F16" s="9"/>
      <c r="G16" s="10"/>
    </row>
    <row r="17" spans="1:7" ht="13.5">
      <c r="A17" s="1">
        <v>39157.541666666664</v>
      </c>
      <c r="B17" s="7">
        <v>34944980</v>
      </c>
      <c r="C17" s="3">
        <f t="shared" si="0"/>
        <v>20832</v>
      </c>
      <c r="E17" s="8"/>
      <c r="F17" s="9"/>
      <c r="G17" s="10"/>
    </row>
    <row r="18" spans="1:7" ht="13.5">
      <c r="A18" s="1">
        <v>39158.54236111111</v>
      </c>
      <c r="B18" s="7">
        <v>34963714</v>
      </c>
      <c r="C18" s="3">
        <f t="shared" si="0"/>
        <v>18734</v>
      </c>
      <c r="E18" s="8"/>
      <c r="F18" s="9"/>
      <c r="G18" s="10"/>
    </row>
    <row r="19" spans="1:7" ht="13.5">
      <c r="A19" s="1">
        <v>39159.54236111111</v>
      </c>
      <c r="B19" s="7">
        <v>34963714</v>
      </c>
      <c r="C19" s="3">
        <f t="shared" si="0"/>
        <v>0</v>
      </c>
      <c r="D19" t="s">
        <v>5</v>
      </c>
      <c r="E19" s="8"/>
      <c r="F19" s="9"/>
      <c r="G19" s="10"/>
    </row>
    <row r="20" spans="1:7" ht="13.5">
      <c r="A20" s="1">
        <v>39160.54236111111</v>
      </c>
      <c r="B20" s="7">
        <v>34963714</v>
      </c>
      <c r="C20" s="3">
        <f t="shared" si="0"/>
        <v>0</v>
      </c>
      <c r="D20" t="s">
        <v>6</v>
      </c>
      <c r="E20" s="8"/>
      <c r="F20" s="9"/>
      <c r="G20" s="10"/>
    </row>
    <row r="21" spans="1:7" ht="13.5">
      <c r="A21" s="1">
        <v>39161.54236111111</v>
      </c>
      <c r="B21" s="7">
        <v>34995959</v>
      </c>
      <c r="C21" s="3">
        <f t="shared" si="0"/>
        <v>32245</v>
      </c>
      <c r="E21" s="8"/>
      <c r="F21" s="9"/>
      <c r="G21" s="10"/>
    </row>
    <row r="22" spans="1:7" ht="13.5">
      <c r="A22" s="1">
        <v>39162.52361111111</v>
      </c>
      <c r="B22" s="7">
        <v>35014851</v>
      </c>
      <c r="C22" s="3">
        <f t="shared" si="0"/>
        <v>18892</v>
      </c>
      <c r="E22" s="8"/>
      <c r="F22" s="9"/>
      <c r="G22" s="10"/>
    </row>
    <row r="23" spans="1:7" ht="13.5">
      <c r="A23" s="1">
        <v>39163.54236111111</v>
      </c>
      <c r="B23" s="7">
        <v>35034642</v>
      </c>
      <c r="C23" s="3">
        <f t="shared" si="0"/>
        <v>19791</v>
      </c>
      <c r="E23" s="8"/>
      <c r="F23" s="9"/>
      <c r="G23" s="10"/>
    </row>
    <row r="24" spans="1:7" ht="13.5">
      <c r="A24" s="1">
        <v>39164.55138888889</v>
      </c>
      <c r="B24" s="7">
        <v>35055845</v>
      </c>
      <c r="C24" s="3">
        <f t="shared" si="0"/>
        <v>21203</v>
      </c>
      <c r="E24" s="8"/>
      <c r="F24" s="9"/>
      <c r="G24" s="10"/>
    </row>
    <row r="25" spans="1:7" ht="13.5">
      <c r="A25" s="1">
        <v>39165.55</v>
      </c>
      <c r="B25" s="7">
        <v>35074419</v>
      </c>
      <c r="C25" s="3">
        <f t="shared" si="0"/>
        <v>18574</v>
      </c>
      <c r="E25" s="8"/>
      <c r="F25" s="9"/>
      <c r="G25" s="10"/>
    </row>
    <row r="26" spans="1:7" ht="13.5">
      <c r="A26" s="1">
        <v>39166.541666666664</v>
      </c>
      <c r="B26" s="7">
        <v>35091878</v>
      </c>
      <c r="C26" s="3">
        <f t="shared" si="0"/>
        <v>17459</v>
      </c>
      <c r="E26" s="8"/>
      <c r="F26" s="9"/>
      <c r="G26" s="10"/>
    </row>
    <row r="27" spans="1:7" ht="13.5">
      <c r="A27" s="1">
        <v>39167.541666666664</v>
      </c>
      <c r="B27" s="7">
        <v>35111132</v>
      </c>
      <c r="C27" s="3">
        <f t="shared" si="0"/>
        <v>19254</v>
      </c>
      <c r="E27" s="8"/>
      <c r="F27" s="9"/>
      <c r="G27" s="10"/>
    </row>
    <row r="28" spans="1:7" ht="13.5">
      <c r="A28" s="1">
        <v>39168.54236111111</v>
      </c>
      <c r="B28" s="7">
        <v>35132135</v>
      </c>
      <c r="C28" s="3">
        <f t="shared" si="0"/>
        <v>21003</v>
      </c>
      <c r="E28" s="8"/>
      <c r="F28" s="9"/>
      <c r="G28" s="10"/>
    </row>
    <row r="29" spans="1:7" ht="13.5">
      <c r="A29" s="1">
        <v>39169.541666666664</v>
      </c>
      <c r="B29" s="7">
        <v>35152888</v>
      </c>
      <c r="C29" s="3">
        <f t="shared" si="0"/>
        <v>20753</v>
      </c>
      <c r="E29" s="8"/>
      <c r="F29" s="9"/>
      <c r="G29" s="10"/>
    </row>
    <row r="30" spans="1:7" ht="13.5">
      <c r="A30" s="1">
        <v>39170.54236111111</v>
      </c>
      <c r="B30" s="7">
        <v>35173297</v>
      </c>
      <c r="C30" s="3">
        <f t="shared" si="0"/>
        <v>20409</v>
      </c>
      <c r="E30" s="8"/>
      <c r="F30" s="9"/>
      <c r="G30" s="10"/>
    </row>
    <row r="31" spans="1:7" ht="13.5">
      <c r="A31" s="1">
        <v>39171.54236111111</v>
      </c>
      <c r="B31" s="7">
        <v>35193039</v>
      </c>
      <c r="C31" s="3">
        <f t="shared" si="0"/>
        <v>19742</v>
      </c>
      <c r="E31" s="8"/>
      <c r="F31" s="9"/>
      <c r="G31" s="10"/>
    </row>
    <row r="32" spans="1:7" ht="13.5">
      <c r="A32" s="1">
        <v>39172.54236111111</v>
      </c>
      <c r="B32" s="7">
        <v>35210609</v>
      </c>
      <c r="C32" s="3">
        <f t="shared" si="0"/>
        <v>17570</v>
      </c>
      <c r="E32" s="8"/>
      <c r="F32" s="9"/>
      <c r="G32" s="10"/>
    </row>
    <row r="33" spans="1:3" ht="13.5">
      <c r="A33" s="1"/>
      <c r="B33" s="7"/>
      <c r="C33" s="3"/>
    </row>
    <row r="34" spans="1:3" ht="13.5">
      <c r="A34" s="1"/>
      <c r="B34" s="7"/>
      <c r="C34" s="3"/>
    </row>
  </sheetData>
  <printOptions/>
  <pageMargins left="0.75" right="0.75" top="1" bottom="1" header="0.512" footer="0.512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4"/>
  <dimension ref="A1:I34"/>
  <sheetViews>
    <sheetView workbookViewId="0" topLeftCell="A1">
      <selection activeCell="A28" sqref="A28"/>
    </sheetView>
  </sheetViews>
  <sheetFormatPr defaultColWidth="9.00390625" defaultRowHeight="13.5"/>
  <cols>
    <col min="1" max="3" width="18.625" style="0" customWidth="1"/>
    <col min="4" max="4" width="15.625" style="0" customWidth="1"/>
  </cols>
  <sheetData>
    <row r="1" spans="1:4" s="4" customFormat="1" ht="13.5">
      <c r="A1" s="4" t="s">
        <v>0</v>
      </c>
      <c r="B1" s="4" t="s">
        <v>1</v>
      </c>
      <c r="C1" s="4" t="s">
        <v>2</v>
      </c>
      <c r="D1" s="4" t="s">
        <v>3</v>
      </c>
    </row>
    <row r="2" spans="1:3" ht="13.5">
      <c r="A2" s="1">
        <v>39114.541666666664</v>
      </c>
      <c r="B2" s="6">
        <v>34053540</v>
      </c>
      <c r="C2" s="3">
        <f>B2-'2007_01'!B35</f>
        <v>24439</v>
      </c>
    </row>
    <row r="3" spans="1:3" ht="13.5">
      <c r="A3" s="1">
        <v>39115.541666666664</v>
      </c>
      <c r="B3" s="6">
        <v>34077497</v>
      </c>
      <c r="C3" s="3">
        <f>B3-B2</f>
        <v>23957</v>
      </c>
    </row>
    <row r="4" spans="1:3" ht="13.5">
      <c r="A4" s="1">
        <v>39116.5416666088</v>
      </c>
      <c r="B4" s="6">
        <v>34098272</v>
      </c>
      <c r="C4" s="3">
        <f aca="true" t="shared" si="0" ref="C4:C29">B4-B3</f>
        <v>20775</v>
      </c>
    </row>
    <row r="5" spans="1:4" ht="13.5">
      <c r="A5" s="1">
        <v>39117.5416666088</v>
      </c>
      <c r="B5" s="6">
        <v>34098272</v>
      </c>
      <c r="C5" s="3">
        <f t="shared" si="0"/>
        <v>0</v>
      </c>
      <c r="D5" t="s">
        <v>4</v>
      </c>
    </row>
    <row r="6" spans="1:3" ht="13.5">
      <c r="A6" s="1">
        <v>39118.5416666088</v>
      </c>
      <c r="B6" s="6">
        <v>34138240</v>
      </c>
      <c r="C6" s="3">
        <f t="shared" si="0"/>
        <v>39968</v>
      </c>
    </row>
    <row r="7" spans="1:3" ht="13.5">
      <c r="A7" s="1">
        <v>39119.55</v>
      </c>
      <c r="B7" s="6">
        <v>34162063</v>
      </c>
      <c r="C7" s="3">
        <f t="shared" si="0"/>
        <v>23823</v>
      </c>
    </row>
    <row r="8" spans="1:3" ht="13.5">
      <c r="A8" s="1">
        <v>39120.54167824074</v>
      </c>
      <c r="B8" s="7">
        <v>34185379</v>
      </c>
      <c r="C8" s="3">
        <f t="shared" si="0"/>
        <v>23316</v>
      </c>
    </row>
    <row r="9" spans="1:3" ht="13.5">
      <c r="A9" s="1">
        <v>39121.54236111111</v>
      </c>
      <c r="B9" s="7">
        <v>34209026</v>
      </c>
      <c r="C9" s="3">
        <f t="shared" si="0"/>
        <v>23647</v>
      </c>
    </row>
    <row r="10" spans="1:3" ht="13.5">
      <c r="A10" s="1">
        <v>39122.54236105324</v>
      </c>
      <c r="B10" s="7">
        <v>34232776</v>
      </c>
      <c r="C10" s="3">
        <f t="shared" si="0"/>
        <v>23750</v>
      </c>
    </row>
    <row r="11" spans="1:3" ht="13.5">
      <c r="A11" s="1">
        <v>39123.544444444444</v>
      </c>
      <c r="B11" s="7">
        <v>34254727</v>
      </c>
      <c r="C11" s="3">
        <f t="shared" si="0"/>
        <v>21951</v>
      </c>
    </row>
    <row r="12" spans="1:4" ht="13.5">
      <c r="A12" s="1">
        <v>39124.54236105324</v>
      </c>
      <c r="B12" s="7">
        <v>34254727</v>
      </c>
      <c r="C12" s="3">
        <f t="shared" si="0"/>
        <v>0</v>
      </c>
      <c r="D12" t="s">
        <v>4</v>
      </c>
    </row>
    <row r="13" spans="1:3" ht="13.5">
      <c r="A13" s="1">
        <v>39125.54236105324</v>
      </c>
      <c r="B13" s="7">
        <v>34289296</v>
      </c>
      <c r="C13" s="3">
        <f t="shared" si="0"/>
        <v>34569</v>
      </c>
    </row>
    <row r="14" spans="1:3" ht="13.5">
      <c r="A14" s="1">
        <v>39126.54236105324</v>
      </c>
      <c r="B14" s="7">
        <v>34309552</v>
      </c>
      <c r="C14" s="3">
        <f t="shared" si="0"/>
        <v>20256</v>
      </c>
    </row>
    <row r="15" spans="1:3" ht="13.5">
      <c r="A15" s="1">
        <v>39127.54236105324</v>
      </c>
      <c r="B15" s="7">
        <v>34333307</v>
      </c>
      <c r="C15" s="3">
        <f t="shared" si="0"/>
        <v>23755</v>
      </c>
    </row>
    <row r="16" spans="1:3" ht="13.5">
      <c r="A16" s="1">
        <v>39128.54236105324</v>
      </c>
      <c r="B16" s="7">
        <v>34356941</v>
      </c>
      <c r="C16" s="3">
        <f t="shared" si="0"/>
        <v>23634</v>
      </c>
    </row>
    <row r="17" spans="1:3" ht="13.5">
      <c r="A17" s="1">
        <v>39129.54236105324</v>
      </c>
      <c r="B17" s="7">
        <v>34381022</v>
      </c>
      <c r="C17" s="3">
        <f t="shared" si="0"/>
        <v>24081</v>
      </c>
    </row>
    <row r="18" spans="1:3" ht="13.5">
      <c r="A18" s="1">
        <v>39130.54236105324</v>
      </c>
      <c r="B18" s="7">
        <v>34403019</v>
      </c>
      <c r="C18" s="3">
        <f t="shared" si="0"/>
        <v>21997</v>
      </c>
    </row>
    <row r="19" spans="1:3" ht="13.5">
      <c r="A19" s="1">
        <v>39131.544444444444</v>
      </c>
      <c r="B19" s="7">
        <v>34422621</v>
      </c>
      <c r="C19" s="3">
        <f t="shared" si="0"/>
        <v>19602</v>
      </c>
    </row>
    <row r="20" spans="1:3" ht="13.5">
      <c r="A20" s="1">
        <v>39132.541666666664</v>
      </c>
      <c r="B20" s="7">
        <v>34444139</v>
      </c>
      <c r="C20" s="3">
        <f t="shared" si="0"/>
        <v>21518</v>
      </c>
    </row>
    <row r="21" spans="1:3" ht="13.5">
      <c r="A21" s="1">
        <v>39133.54236105324</v>
      </c>
      <c r="B21" s="7">
        <v>34470092</v>
      </c>
      <c r="C21" s="3">
        <f t="shared" si="0"/>
        <v>25953</v>
      </c>
    </row>
    <row r="22" spans="1:3" ht="13.5">
      <c r="A22" s="1">
        <v>39134.541666666664</v>
      </c>
      <c r="B22" s="7">
        <v>34494600</v>
      </c>
      <c r="C22" s="3">
        <f t="shared" si="0"/>
        <v>24508</v>
      </c>
    </row>
    <row r="23" spans="1:3" ht="13.5">
      <c r="A23" s="1">
        <v>39135.54236099537</v>
      </c>
      <c r="B23" s="7">
        <v>34517901</v>
      </c>
      <c r="C23" s="3">
        <f t="shared" si="0"/>
        <v>23301</v>
      </c>
    </row>
    <row r="24" spans="1:3" ht="13.5">
      <c r="A24" s="1">
        <v>39136.541666666664</v>
      </c>
      <c r="B24" s="7">
        <v>34540787</v>
      </c>
      <c r="C24" s="3">
        <f t="shared" si="0"/>
        <v>22886</v>
      </c>
    </row>
    <row r="25" spans="1:3" ht="13.5">
      <c r="A25" s="1">
        <v>39137.54236099537</v>
      </c>
      <c r="B25" s="7">
        <v>34560926</v>
      </c>
      <c r="C25" s="3">
        <f t="shared" si="0"/>
        <v>20139</v>
      </c>
    </row>
    <row r="26" spans="1:5" ht="13.5">
      <c r="A26" s="1">
        <v>39138.54375</v>
      </c>
      <c r="B26" s="7">
        <v>34578202</v>
      </c>
      <c r="C26" s="3">
        <f t="shared" si="0"/>
        <v>17276</v>
      </c>
      <c r="D26" s="7"/>
      <c r="E26" s="7"/>
    </row>
    <row r="27" spans="1:5" ht="13.5">
      <c r="A27" s="1">
        <v>39139.541666666664</v>
      </c>
      <c r="B27" s="7">
        <v>34596576</v>
      </c>
      <c r="C27" s="3">
        <f t="shared" si="0"/>
        <v>18374</v>
      </c>
      <c r="D27" s="7"/>
      <c r="E27" s="7"/>
    </row>
    <row r="28" spans="1:9" ht="13.5">
      <c r="A28" s="1">
        <v>39140.541666666664</v>
      </c>
      <c r="B28" s="7">
        <v>34561580</v>
      </c>
      <c r="C28" s="3">
        <f t="shared" si="0"/>
        <v>-34996</v>
      </c>
      <c r="D28" s="7" t="s">
        <v>7</v>
      </c>
      <c r="E28" s="7"/>
      <c r="I28" s="7"/>
    </row>
    <row r="29" spans="1:5" ht="13.5">
      <c r="A29" s="1">
        <v>39141.54236099537</v>
      </c>
      <c r="B29" s="7">
        <v>34584099</v>
      </c>
      <c r="C29" s="3">
        <f t="shared" si="0"/>
        <v>22519</v>
      </c>
      <c r="D29" s="7"/>
      <c r="E29" s="7"/>
    </row>
    <row r="30" spans="1:3" ht="13.5">
      <c r="A30" s="1"/>
      <c r="B30" s="7"/>
      <c r="C30" s="3"/>
    </row>
    <row r="31" spans="1:3" ht="13.5">
      <c r="A31" s="1"/>
      <c r="B31" s="7"/>
      <c r="C31" s="3"/>
    </row>
    <row r="32" spans="1:3" ht="13.5">
      <c r="A32" s="1"/>
      <c r="B32" s="7"/>
      <c r="C32" s="3"/>
    </row>
    <row r="33" spans="1:3" ht="13.5">
      <c r="A33" s="1"/>
      <c r="B33" s="7"/>
      <c r="C33" s="3"/>
    </row>
    <row r="34" spans="1:3" ht="13.5">
      <c r="A34" s="1"/>
      <c r="B34" s="7"/>
      <c r="C34" s="3"/>
    </row>
  </sheetData>
  <printOptions/>
  <pageMargins left="0.75" right="0.75" top="1" bottom="1" header="0.512" footer="0.512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5"/>
  <dimension ref="A1:D35"/>
  <sheetViews>
    <sheetView workbookViewId="0" topLeftCell="A1">
      <selection activeCell="D30" sqref="D30"/>
    </sheetView>
  </sheetViews>
  <sheetFormatPr defaultColWidth="9.00390625" defaultRowHeight="13.5"/>
  <cols>
    <col min="1" max="3" width="18.625" style="0" customWidth="1"/>
    <col min="4" max="4" width="15.625" style="0" customWidth="1"/>
  </cols>
  <sheetData>
    <row r="1" spans="1:4" s="4" customFormat="1" ht="13.5">
      <c r="A1" s="4" t="s">
        <v>0</v>
      </c>
      <c r="B1" s="4" t="s">
        <v>1</v>
      </c>
      <c r="C1" s="4" t="s">
        <v>2</v>
      </c>
      <c r="D1" s="4" t="s">
        <v>3</v>
      </c>
    </row>
    <row r="2" spans="1:2" ht="13.5">
      <c r="A2" s="1">
        <v>39080.541666666664</v>
      </c>
      <c r="B2" s="2">
        <v>33306251</v>
      </c>
    </row>
    <row r="3" spans="1:3" ht="13.5">
      <c r="A3" s="1">
        <v>39081.5416666088</v>
      </c>
      <c r="B3" s="2">
        <v>33323179</v>
      </c>
      <c r="C3" s="3">
        <f>B3-B2</f>
        <v>16928</v>
      </c>
    </row>
    <row r="4" spans="1:3" ht="13.5">
      <c r="A4" s="1">
        <v>39082.5416666088</v>
      </c>
      <c r="B4" s="2">
        <v>33337767</v>
      </c>
      <c r="C4" s="3">
        <f aca="true" t="shared" si="0" ref="C4:C33">B4-B3</f>
        <v>14588</v>
      </c>
    </row>
    <row r="5" spans="1:4" ht="13.5">
      <c r="A5" s="1">
        <v>39083.541666666664</v>
      </c>
      <c r="B5" s="2">
        <v>33337767</v>
      </c>
      <c r="C5" s="3">
        <f t="shared" si="0"/>
        <v>0</v>
      </c>
      <c r="D5" t="s">
        <v>4</v>
      </c>
    </row>
    <row r="6" spans="1:4" ht="13.5">
      <c r="A6" s="1">
        <v>39084.5416666088</v>
      </c>
      <c r="B6" s="2">
        <v>33365643</v>
      </c>
      <c r="C6" s="3">
        <f t="shared" si="0"/>
        <v>27876</v>
      </c>
      <c r="D6" s="2"/>
    </row>
    <row r="7" spans="1:3" ht="13.5">
      <c r="A7" s="1">
        <v>39085.5416666088</v>
      </c>
      <c r="B7" s="2">
        <v>33380114</v>
      </c>
      <c r="C7" s="3">
        <f t="shared" si="0"/>
        <v>14471</v>
      </c>
    </row>
    <row r="8" spans="1:3" ht="13.5">
      <c r="A8" s="1">
        <v>39086.5416666088</v>
      </c>
      <c r="B8" s="2">
        <v>33396769</v>
      </c>
      <c r="C8" s="3">
        <f t="shared" si="0"/>
        <v>16655</v>
      </c>
    </row>
    <row r="9" spans="1:3" ht="13.5">
      <c r="A9" s="1">
        <v>39087.5416666088</v>
      </c>
      <c r="B9" s="5">
        <v>33416319</v>
      </c>
      <c r="C9" s="3">
        <f t="shared" si="0"/>
        <v>19550</v>
      </c>
    </row>
    <row r="10" spans="1:3" ht="13.5">
      <c r="A10" s="1">
        <v>39088.5416666088</v>
      </c>
      <c r="B10" s="5">
        <v>33438175</v>
      </c>
      <c r="C10" s="3">
        <f t="shared" si="0"/>
        <v>21856</v>
      </c>
    </row>
    <row r="11" spans="1:3" ht="13.5">
      <c r="A11" s="1">
        <v>39089.5416666088</v>
      </c>
      <c r="B11" s="5">
        <v>33455935</v>
      </c>
      <c r="C11" s="3">
        <f t="shared" si="0"/>
        <v>17760</v>
      </c>
    </row>
    <row r="12" spans="1:3" ht="13.5">
      <c r="A12" s="1">
        <v>39090.54583333333</v>
      </c>
      <c r="B12" s="5">
        <v>33473358</v>
      </c>
      <c r="C12" s="3">
        <f t="shared" si="0"/>
        <v>17423</v>
      </c>
    </row>
    <row r="13" spans="1:3" ht="13.5">
      <c r="A13" s="1">
        <v>39091.5416666088</v>
      </c>
      <c r="B13" s="5">
        <v>33494385</v>
      </c>
      <c r="C13" s="3">
        <f t="shared" si="0"/>
        <v>21027</v>
      </c>
    </row>
    <row r="14" spans="1:3" ht="13.5">
      <c r="A14" s="1">
        <v>39092.544444444444</v>
      </c>
      <c r="B14" s="5">
        <v>33517469</v>
      </c>
      <c r="C14" s="3">
        <f t="shared" si="0"/>
        <v>23084</v>
      </c>
    </row>
    <row r="15" spans="1:3" ht="13.5">
      <c r="A15" s="1">
        <v>39093.5416666088</v>
      </c>
      <c r="B15" s="5">
        <v>33541550</v>
      </c>
      <c r="C15" s="3">
        <f t="shared" si="0"/>
        <v>24081</v>
      </c>
    </row>
    <row r="16" spans="1:3" ht="13.5">
      <c r="A16" s="1">
        <v>39094.5416666088</v>
      </c>
      <c r="B16" s="5">
        <v>33565050</v>
      </c>
      <c r="C16" s="3">
        <f t="shared" si="0"/>
        <v>23500</v>
      </c>
    </row>
    <row r="17" spans="1:3" ht="13.5">
      <c r="A17" s="1">
        <v>39095.54861111111</v>
      </c>
      <c r="B17" s="5">
        <v>33587277</v>
      </c>
      <c r="C17" s="3">
        <f t="shared" si="0"/>
        <v>22227</v>
      </c>
    </row>
    <row r="18" spans="1:3" ht="13.5">
      <c r="A18" s="1">
        <v>39096.5416666088</v>
      </c>
      <c r="B18" s="5">
        <v>33606006</v>
      </c>
      <c r="C18" s="3">
        <f t="shared" si="0"/>
        <v>18729</v>
      </c>
    </row>
    <row r="19" spans="1:3" ht="13.5">
      <c r="A19" s="1">
        <v>39097.5416666088</v>
      </c>
      <c r="B19" s="5">
        <v>33624288</v>
      </c>
      <c r="C19" s="3">
        <f t="shared" si="0"/>
        <v>18282</v>
      </c>
    </row>
    <row r="20" spans="1:3" ht="13.5">
      <c r="A20" s="1">
        <v>39098.54375</v>
      </c>
      <c r="B20" s="5">
        <v>33649327</v>
      </c>
      <c r="C20" s="3">
        <f t="shared" si="0"/>
        <v>25039</v>
      </c>
    </row>
    <row r="21" spans="1:3" ht="13.5">
      <c r="A21" s="1">
        <v>39099.5416666088</v>
      </c>
      <c r="B21" s="5">
        <v>33673825</v>
      </c>
      <c r="C21" s="3">
        <f t="shared" si="0"/>
        <v>24498</v>
      </c>
    </row>
    <row r="22" spans="1:3" ht="13.5">
      <c r="A22" s="1">
        <v>39100.5416666088</v>
      </c>
      <c r="B22" s="5">
        <v>33697679</v>
      </c>
      <c r="C22" s="3">
        <f t="shared" si="0"/>
        <v>23854</v>
      </c>
    </row>
    <row r="23" spans="1:3" ht="13.5">
      <c r="A23" s="1">
        <v>39101.541666666664</v>
      </c>
      <c r="B23" s="5">
        <v>33721521</v>
      </c>
      <c r="C23" s="3">
        <f t="shared" si="0"/>
        <v>23842</v>
      </c>
    </row>
    <row r="24" spans="1:3" ht="13.5">
      <c r="A24" s="1">
        <v>39102.541666666664</v>
      </c>
      <c r="B24" s="5">
        <v>33740560</v>
      </c>
      <c r="C24" s="3">
        <f t="shared" si="0"/>
        <v>19039</v>
      </c>
    </row>
    <row r="25" spans="1:3" ht="13.5">
      <c r="A25" s="1">
        <v>39103.549305555556</v>
      </c>
      <c r="B25" s="5">
        <v>33760063</v>
      </c>
      <c r="C25" s="3">
        <f t="shared" si="0"/>
        <v>19503</v>
      </c>
    </row>
    <row r="26" spans="1:3" ht="13.5">
      <c r="A26" s="1">
        <v>39104.541666666664</v>
      </c>
      <c r="B26" s="5">
        <v>33787174</v>
      </c>
      <c r="C26" s="3">
        <f t="shared" si="0"/>
        <v>27111</v>
      </c>
    </row>
    <row r="27" spans="1:3" ht="13.5">
      <c r="A27" s="1">
        <v>39105.541666666664</v>
      </c>
      <c r="B27" s="5">
        <v>33837840</v>
      </c>
      <c r="C27" s="3">
        <f t="shared" si="0"/>
        <v>50666</v>
      </c>
    </row>
    <row r="28" spans="1:3" ht="13.5">
      <c r="A28" s="1">
        <v>39106.541666666664</v>
      </c>
      <c r="B28" s="5">
        <v>33865440</v>
      </c>
      <c r="C28" s="3">
        <f t="shared" si="0"/>
        <v>27600</v>
      </c>
    </row>
    <row r="29" spans="1:3" ht="13.5">
      <c r="A29" s="1">
        <v>39107.541666666664</v>
      </c>
      <c r="B29" s="5">
        <v>33891416</v>
      </c>
      <c r="C29" s="3">
        <f t="shared" si="0"/>
        <v>25976</v>
      </c>
    </row>
    <row r="30" spans="1:4" ht="13.5">
      <c r="A30" s="1">
        <v>39108.541666666664</v>
      </c>
      <c r="B30" s="5">
        <v>33891416</v>
      </c>
      <c r="C30" s="3">
        <f t="shared" si="0"/>
        <v>0</v>
      </c>
      <c r="D30" t="s">
        <v>4</v>
      </c>
    </row>
    <row r="31" spans="1:3" ht="13.5">
      <c r="A31" s="1">
        <v>39109.541666666664</v>
      </c>
      <c r="B31" s="5">
        <v>33940654</v>
      </c>
      <c r="C31" s="3">
        <f t="shared" si="0"/>
        <v>49238</v>
      </c>
    </row>
    <row r="32" spans="1:3" ht="13.5">
      <c r="A32" s="1">
        <v>39110.541666666664</v>
      </c>
      <c r="B32" s="5">
        <v>33959449</v>
      </c>
      <c r="C32" s="3">
        <f t="shared" si="0"/>
        <v>18795</v>
      </c>
    </row>
    <row r="33" spans="1:3" ht="13.5">
      <c r="A33" s="1">
        <v>39111.541666666664</v>
      </c>
      <c r="B33" s="5">
        <v>33981055</v>
      </c>
      <c r="C33" s="3">
        <f t="shared" si="0"/>
        <v>21606</v>
      </c>
    </row>
    <row r="34" spans="1:3" ht="13.5">
      <c r="A34" s="1">
        <v>39112.5416666088</v>
      </c>
      <c r="B34" s="5">
        <v>34005439</v>
      </c>
      <c r="C34" s="3">
        <f>B34-B33</f>
        <v>24384</v>
      </c>
    </row>
    <row r="35" spans="1:3" ht="13.5">
      <c r="A35" s="1">
        <v>39113.5416666088</v>
      </c>
      <c r="B35" s="5">
        <v>34029101</v>
      </c>
      <c r="C35" s="3">
        <f>B35-B34</f>
        <v>23662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9"/>
  <dimension ref="A1:G43"/>
  <sheetViews>
    <sheetView workbookViewId="0" topLeftCell="A1">
      <selection activeCell="B32" sqref="B32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40544.552777777775</v>
      </c>
      <c r="B2" s="7">
        <v>65402680</v>
      </c>
      <c r="C2" s="3">
        <f>B2-'2010_12'!B32</f>
        <v>11252</v>
      </c>
      <c r="F2" s="9"/>
      <c r="G2" s="10"/>
    </row>
    <row r="3" spans="1:7" ht="13.5">
      <c r="A3" s="1">
        <v>40545.552083333336</v>
      </c>
      <c r="B3" s="7">
        <v>65413924</v>
      </c>
      <c r="C3" s="3">
        <f aca="true" t="shared" si="0" ref="C3:C33">B3-B2</f>
        <v>11244</v>
      </c>
      <c r="F3" s="9"/>
      <c r="G3" s="10"/>
    </row>
    <row r="4" spans="1:7" ht="13.5">
      <c r="A4" s="1">
        <v>40546.552083333336</v>
      </c>
      <c r="B4" s="7">
        <v>65425221</v>
      </c>
      <c r="C4" s="3">
        <f t="shared" si="0"/>
        <v>11297</v>
      </c>
      <c r="F4" s="9"/>
      <c r="G4" s="10"/>
    </row>
    <row r="5" spans="1:7" ht="13.5">
      <c r="A5" s="1">
        <v>40547.552083333336</v>
      </c>
      <c r="B5" s="7">
        <v>65440276</v>
      </c>
      <c r="C5" s="3">
        <f t="shared" si="0"/>
        <v>15055</v>
      </c>
      <c r="F5" s="9"/>
      <c r="G5" s="10"/>
    </row>
    <row r="6" spans="1:7" ht="13.5">
      <c r="A6" s="1">
        <v>40548.552777777775</v>
      </c>
      <c r="B6" s="7">
        <v>65458967</v>
      </c>
      <c r="C6" s="3">
        <f t="shared" si="0"/>
        <v>18691</v>
      </c>
      <c r="F6" s="9"/>
      <c r="G6" s="10"/>
    </row>
    <row r="7" spans="1:7" ht="13.5">
      <c r="A7" s="1">
        <v>40549.552083333336</v>
      </c>
      <c r="B7" s="7">
        <v>65475733</v>
      </c>
      <c r="C7" s="3">
        <f t="shared" si="0"/>
        <v>16766</v>
      </c>
      <c r="F7" s="9"/>
      <c r="G7" s="10"/>
    </row>
    <row r="8" spans="1:7" ht="13.5">
      <c r="A8" s="1">
        <v>40550.552083333336</v>
      </c>
      <c r="B8" s="7">
        <v>65503189</v>
      </c>
      <c r="C8" s="3">
        <f t="shared" si="0"/>
        <v>27456</v>
      </c>
      <c r="F8" s="9"/>
      <c r="G8" s="10"/>
    </row>
    <row r="9" spans="1:7" ht="13.5">
      <c r="A9" s="1">
        <v>40551.552083333336</v>
      </c>
      <c r="B9" s="7">
        <v>65520047</v>
      </c>
      <c r="C9" s="3">
        <f t="shared" si="0"/>
        <v>16858</v>
      </c>
      <c r="F9" s="9"/>
      <c r="G9" s="10"/>
    </row>
    <row r="10" spans="1:7" ht="13.5">
      <c r="A10" s="1">
        <v>40552.552083333336</v>
      </c>
      <c r="B10" s="7">
        <v>65534933</v>
      </c>
      <c r="C10" s="3">
        <f t="shared" si="0"/>
        <v>14886</v>
      </c>
      <c r="F10" s="9"/>
      <c r="G10" s="10"/>
    </row>
    <row r="11" spans="1:7" ht="13.5">
      <c r="A11" s="1">
        <v>40553.552083333336</v>
      </c>
      <c r="B11" s="7">
        <v>65548359</v>
      </c>
      <c r="C11" s="3">
        <f t="shared" si="0"/>
        <v>13426</v>
      </c>
      <c r="F11" s="9"/>
      <c r="G11" s="10"/>
    </row>
    <row r="12" spans="1:7" ht="13.5">
      <c r="A12" s="1">
        <v>40554.552083333336</v>
      </c>
      <c r="B12" s="7">
        <v>65565087</v>
      </c>
      <c r="C12" s="3">
        <f t="shared" si="0"/>
        <v>16728</v>
      </c>
      <c r="F12" s="9"/>
      <c r="G12" s="10"/>
    </row>
    <row r="13" spans="1:7" ht="13.5">
      <c r="A13" s="1">
        <v>40555.552083333336</v>
      </c>
      <c r="B13" s="7">
        <v>65585996</v>
      </c>
      <c r="C13" s="3">
        <f t="shared" si="0"/>
        <v>20909</v>
      </c>
      <c r="F13" s="9"/>
      <c r="G13" s="10"/>
    </row>
    <row r="14" spans="1:7" ht="13.5">
      <c r="A14" s="1">
        <v>40556.552083333336</v>
      </c>
      <c r="B14" s="7">
        <v>65603853</v>
      </c>
      <c r="C14" s="3">
        <f t="shared" si="0"/>
        <v>17857</v>
      </c>
      <c r="D14" t="s">
        <v>11</v>
      </c>
      <c r="F14" s="9"/>
      <c r="G14" s="10"/>
    </row>
    <row r="15" spans="1:7" ht="13.5">
      <c r="A15" s="1">
        <v>40557.552083333336</v>
      </c>
      <c r="B15" s="7">
        <v>65621711</v>
      </c>
      <c r="C15" s="3">
        <f t="shared" si="0"/>
        <v>17858</v>
      </c>
      <c r="F15" s="9"/>
      <c r="G15" s="10"/>
    </row>
    <row r="16" spans="1:7" ht="13.5">
      <c r="A16" s="1">
        <v>40558.552083333336</v>
      </c>
      <c r="B16" s="7">
        <v>65636358</v>
      </c>
      <c r="C16" s="3">
        <f t="shared" si="0"/>
        <v>14647</v>
      </c>
      <c r="F16" s="9"/>
      <c r="G16" s="10"/>
    </row>
    <row r="17" spans="1:7" ht="13.5">
      <c r="A17" s="1">
        <v>40559.552083333336</v>
      </c>
      <c r="B17" s="7">
        <v>65649626</v>
      </c>
      <c r="C17" s="3">
        <f t="shared" si="0"/>
        <v>13268</v>
      </c>
      <c r="F17" s="9"/>
      <c r="G17" s="10"/>
    </row>
    <row r="18" spans="1:7" ht="13.5">
      <c r="A18" s="1">
        <v>40560.552083333336</v>
      </c>
      <c r="B18" s="7">
        <v>65664456</v>
      </c>
      <c r="C18" s="3">
        <f t="shared" si="0"/>
        <v>14830</v>
      </c>
      <c r="F18" s="9"/>
      <c r="G18" s="10"/>
    </row>
    <row r="19" spans="1:7" ht="13.5">
      <c r="A19" s="1">
        <v>40561.552083333336</v>
      </c>
      <c r="B19" s="7">
        <v>65680951</v>
      </c>
      <c r="C19" s="3">
        <f t="shared" si="0"/>
        <v>16495</v>
      </c>
      <c r="F19" s="9"/>
      <c r="G19" s="10"/>
    </row>
    <row r="20" spans="1:7" ht="13.5">
      <c r="A20" s="1">
        <v>40562.552083333336</v>
      </c>
      <c r="B20" s="7">
        <v>65697863</v>
      </c>
      <c r="C20" s="3">
        <f t="shared" si="0"/>
        <v>16912</v>
      </c>
      <c r="F20" s="9"/>
      <c r="G20" s="10"/>
    </row>
    <row r="21" spans="1:7" ht="13.5">
      <c r="A21" s="1">
        <v>40563.552083333336</v>
      </c>
      <c r="B21" s="7">
        <v>65714916</v>
      </c>
      <c r="C21" s="3">
        <f t="shared" si="0"/>
        <v>17053</v>
      </c>
      <c r="F21" s="9"/>
      <c r="G21" s="10"/>
    </row>
    <row r="22" spans="1:7" ht="13.5">
      <c r="A22" s="1">
        <v>40564.614583333336</v>
      </c>
      <c r="B22" s="7">
        <v>65735277</v>
      </c>
      <c r="C22" s="3">
        <f t="shared" si="0"/>
        <v>20361</v>
      </c>
      <c r="F22" s="9"/>
      <c r="G22" s="10"/>
    </row>
    <row r="23" spans="1:7" ht="13.5">
      <c r="A23" s="1">
        <v>40565.552083333336</v>
      </c>
      <c r="B23" s="7">
        <v>65750595</v>
      </c>
      <c r="C23" s="3">
        <f t="shared" si="0"/>
        <v>15318</v>
      </c>
      <c r="F23" s="9"/>
      <c r="G23" s="10"/>
    </row>
    <row r="24" spans="1:7" ht="13.5">
      <c r="A24" s="1">
        <v>40566.552083333336</v>
      </c>
      <c r="B24" s="7">
        <v>65764325</v>
      </c>
      <c r="C24" s="3">
        <f t="shared" si="0"/>
        <v>13730</v>
      </c>
      <c r="D24" s="8"/>
      <c r="F24" s="9"/>
      <c r="G24" s="10"/>
    </row>
    <row r="25" spans="1:7" ht="13.5">
      <c r="A25" s="1">
        <v>40567.552083333336</v>
      </c>
      <c r="B25" s="3">
        <v>65780716</v>
      </c>
      <c r="C25" s="3">
        <f t="shared" si="0"/>
        <v>16391</v>
      </c>
      <c r="F25" s="9"/>
      <c r="G25" s="10"/>
    </row>
    <row r="26" spans="1:7" ht="13.5">
      <c r="A26" s="1">
        <v>40568.552083333336</v>
      </c>
      <c r="B26" s="3">
        <v>65797389</v>
      </c>
      <c r="C26" s="3">
        <f t="shared" si="0"/>
        <v>16673</v>
      </c>
      <c r="F26" s="9"/>
      <c r="G26" s="10"/>
    </row>
    <row r="27" spans="1:7" ht="13.5">
      <c r="A27" s="1">
        <v>40569.552083333336</v>
      </c>
      <c r="B27" s="3">
        <v>65815099</v>
      </c>
      <c r="C27" s="3">
        <f t="shared" si="0"/>
        <v>17710</v>
      </c>
      <c r="D27" t="s">
        <v>11</v>
      </c>
      <c r="F27" s="9"/>
      <c r="G27" s="10"/>
    </row>
    <row r="28" spans="1:7" ht="13.5">
      <c r="A28" s="1">
        <v>40570.552083333336</v>
      </c>
      <c r="B28" s="3">
        <v>65832810</v>
      </c>
      <c r="C28" s="3">
        <f t="shared" si="0"/>
        <v>17711</v>
      </c>
      <c r="D28" s="8"/>
      <c r="F28" s="9"/>
      <c r="G28" s="10"/>
    </row>
    <row r="29" spans="1:7" ht="13.5">
      <c r="A29" s="1">
        <v>40571.552083333336</v>
      </c>
      <c r="B29" s="3">
        <v>65853596</v>
      </c>
      <c r="C29" s="3">
        <f t="shared" si="0"/>
        <v>20786</v>
      </c>
      <c r="F29" s="9"/>
      <c r="G29" s="10"/>
    </row>
    <row r="30" spans="1:7" ht="13.5">
      <c r="A30" s="1">
        <v>40572.552083333336</v>
      </c>
      <c r="B30" s="7">
        <v>65870548</v>
      </c>
      <c r="C30" s="3">
        <f t="shared" si="0"/>
        <v>16952</v>
      </c>
      <c r="F30" s="9"/>
      <c r="G30" s="10"/>
    </row>
    <row r="31" spans="1:7" ht="13.5">
      <c r="A31" s="1">
        <v>40573.552083333336</v>
      </c>
      <c r="B31" s="7">
        <v>65886472</v>
      </c>
      <c r="C31" s="3">
        <f t="shared" si="0"/>
        <v>15924</v>
      </c>
      <c r="D31" t="s">
        <v>11</v>
      </c>
      <c r="F31" s="9"/>
      <c r="G31" s="10"/>
    </row>
    <row r="32" spans="1:4" ht="13.5">
      <c r="A32" s="1">
        <v>40574.552083333336</v>
      </c>
      <c r="B32" s="7">
        <v>65902397</v>
      </c>
      <c r="C32" s="3">
        <f t="shared" si="0"/>
        <v>15925</v>
      </c>
      <c r="D32" t="s">
        <v>11</v>
      </c>
    </row>
    <row r="33" spans="1:3" ht="13.5">
      <c r="A33" s="1">
        <v>40575.552083333336</v>
      </c>
      <c r="B33" s="7">
        <v>65918322</v>
      </c>
      <c r="C33" s="3">
        <f t="shared" si="0"/>
        <v>15925</v>
      </c>
    </row>
    <row r="34" spans="1:3" ht="13.5">
      <c r="A34" s="1"/>
      <c r="B34" s="3"/>
      <c r="C34" s="3"/>
    </row>
    <row r="35" spans="1:2" ht="13.5">
      <c r="A35" s="7"/>
      <c r="B35" s="7"/>
    </row>
    <row r="36" spans="1:2" ht="13.5">
      <c r="A36" s="1"/>
      <c r="B36" s="3"/>
    </row>
    <row r="37" spans="1:2" ht="13.5">
      <c r="A37" s="1"/>
      <c r="B37" s="3"/>
    </row>
    <row r="38" spans="1:2" ht="13.5">
      <c r="A38" s="1"/>
      <c r="B38" s="3"/>
    </row>
    <row r="39" ht="13.5">
      <c r="B39" s="3"/>
    </row>
    <row r="40" ht="13.5">
      <c r="B40" s="3"/>
    </row>
    <row r="41" ht="13.5">
      <c r="B41" s="3"/>
    </row>
    <row r="42" ht="13.5">
      <c r="B42" s="3"/>
    </row>
    <row r="43" ht="13.5">
      <c r="B43" s="3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8"/>
  <dimension ref="A1:G43"/>
  <sheetViews>
    <sheetView workbookViewId="0" topLeftCell="A1">
      <selection activeCell="A2" sqref="A2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40513.552083333336</v>
      </c>
      <c r="B2" s="7">
        <v>64870685</v>
      </c>
      <c r="C2" s="3">
        <f>B2-'2010_11'!B31</f>
        <v>21888</v>
      </c>
      <c r="F2" s="9"/>
      <c r="G2" s="10"/>
    </row>
    <row r="3" spans="1:7" ht="13.5">
      <c r="A3" s="1">
        <v>40514.552083333336</v>
      </c>
      <c r="B3" s="7">
        <v>64890972.333333336</v>
      </c>
      <c r="C3" s="3">
        <f aca="true" t="shared" si="0" ref="C3:C32">B3-B2</f>
        <v>20287.333333335817</v>
      </c>
      <c r="D3" t="s">
        <v>11</v>
      </c>
      <c r="F3" s="9"/>
      <c r="G3" s="10"/>
    </row>
    <row r="4" spans="1:7" ht="13.5">
      <c r="A4" s="1">
        <v>40515.552083333336</v>
      </c>
      <c r="B4" s="7">
        <v>64911259.66666667</v>
      </c>
      <c r="C4" s="3">
        <f t="shared" si="0"/>
        <v>20287.333333335817</v>
      </c>
      <c r="D4" t="s">
        <v>11</v>
      </c>
      <c r="F4" s="9"/>
      <c r="G4" s="10"/>
    </row>
    <row r="5" spans="1:7" ht="13.5">
      <c r="A5" s="1">
        <v>40516.552083333336</v>
      </c>
      <c r="B5" s="7">
        <v>64931547.00000001</v>
      </c>
      <c r="C5" s="3">
        <f t="shared" si="0"/>
        <v>20287.333333335817</v>
      </c>
      <c r="D5" t="s">
        <v>11</v>
      </c>
      <c r="F5" s="9"/>
      <c r="G5" s="10"/>
    </row>
    <row r="6" spans="1:7" ht="13.5">
      <c r="A6" s="1">
        <v>40517.552083333336</v>
      </c>
      <c r="B6" s="7">
        <v>64951834.33333334</v>
      </c>
      <c r="C6" s="3">
        <f t="shared" si="0"/>
        <v>20287.333333335817</v>
      </c>
      <c r="D6" t="s">
        <v>11</v>
      </c>
      <c r="F6" s="9"/>
      <c r="G6" s="10"/>
    </row>
    <row r="7" spans="1:7" ht="13.5">
      <c r="A7" s="1">
        <v>40518.552083333336</v>
      </c>
      <c r="B7" s="7">
        <v>64972121.66666668</v>
      </c>
      <c r="C7" s="3">
        <f t="shared" si="0"/>
        <v>20287.333333335817</v>
      </c>
      <c r="D7" t="s">
        <v>11</v>
      </c>
      <c r="F7" s="9"/>
      <c r="G7" s="10"/>
    </row>
    <row r="8" spans="1:7" ht="13.5">
      <c r="A8" s="1">
        <v>40519.552083333336</v>
      </c>
      <c r="B8" s="7">
        <v>64992409.000000015</v>
      </c>
      <c r="C8" s="3">
        <f t="shared" si="0"/>
        <v>20287.333333335817</v>
      </c>
      <c r="D8" t="s">
        <v>11</v>
      </c>
      <c r="F8" s="9"/>
      <c r="G8" s="10"/>
    </row>
    <row r="9" spans="1:7" ht="13.5">
      <c r="A9" s="1">
        <v>40520.552083333336</v>
      </c>
      <c r="B9" s="7">
        <v>65012696.33333335</v>
      </c>
      <c r="C9" s="3">
        <f t="shared" si="0"/>
        <v>20287.333333335817</v>
      </c>
      <c r="D9" t="s">
        <v>11</v>
      </c>
      <c r="F9" s="9"/>
      <c r="G9" s="10"/>
    </row>
    <row r="10" spans="1:7" ht="13.5">
      <c r="A10" s="1">
        <v>40521.552083333336</v>
      </c>
      <c r="B10" s="7">
        <v>65032983.66666669</v>
      </c>
      <c r="C10" s="3">
        <f t="shared" si="0"/>
        <v>20287.333333335817</v>
      </c>
      <c r="D10" t="s">
        <v>11</v>
      </c>
      <c r="F10" s="9"/>
      <c r="G10" s="10"/>
    </row>
    <row r="11" spans="1:7" ht="13.5">
      <c r="A11" s="1">
        <v>40522.56180555555</v>
      </c>
      <c r="B11" s="7">
        <v>65053271</v>
      </c>
      <c r="C11" s="3">
        <f t="shared" si="0"/>
        <v>20287.333333313465</v>
      </c>
      <c r="F11" s="9"/>
      <c r="G11" s="10"/>
    </row>
    <row r="12" spans="1:7" ht="13.5">
      <c r="A12" s="1">
        <v>40523.66527777778</v>
      </c>
      <c r="B12" s="7">
        <v>65071215</v>
      </c>
      <c r="C12" s="3">
        <f t="shared" si="0"/>
        <v>17944</v>
      </c>
      <c r="F12" s="9"/>
      <c r="G12" s="10"/>
    </row>
    <row r="13" spans="1:7" ht="13.5">
      <c r="A13" s="1">
        <v>40524.552083333336</v>
      </c>
      <c r="B13" s="7">
        <v>65084816</v>
      </c>
      <c r="C13" s="3">
        <f t="shared" si="0"/>
        <v>13601</v>
      </c>
      <c r="F13" s="9"/>
      <c r="G13" s="10"/>
    </row>
    <row r="14" spans="1:7" ht="13.5">
      <c r="A14" s="1">
        <v>40525.552083333336</v>
      </c>
      <c r="B14" s="7">
        <v>65101442</v>
      </c>
      <c r="C14" s="3">
        <f t="shared" si="0"/>
        <v>16626</v>
      </c>
      <c r="F14" s="9"/>
      <c r="G14" s="10"/>
    </row>
    <row r="15" spans="1:7" ht="13.5">
      <c r="A15" s="1">
        <v>40526.552083333336</v>
      </c>
      <c r="B15" s="7">
        <v>65120337</v>
      </c>
      <c r="C15" s="3">
        <f t="shared" si="0"/>
        <v>18895</v>
      </c>
      <c r="F15" s="9"/>
      <c r="G15" s="10"/>
    </row>
    <row r="16" spans="1:7" ht="13.5">
      <c r="A16" s="1">
        <v>40527.552083333336</v>
      </c>
      <c r="B16" s="7">
        <v>65138019</v>
      </c>
      <c r="C16" s="3">
        <f t="shared" si="0"/>
        <v>17682</v>
      </c>
      <c r="F16" s="9"/>
      <c r="G16" s="10"/>
    </row>
    <row r="17" spans="1:7" ht="13.5">
      <c r="A17" s="1">
        <v>40528.552083333336</v>
      </c>
      <c r="B17" s="7">
        <v>65153847</v>
      </c>
      <c r="C17" s="3">
        <f t="shared" si="0"/>
        <v>15828</v>
      </c>
      <c r="F17" s="9"/>
      <c r="G17" s="10"/>
    </row>
    <row r="18" spans="1:7" ht="13.5">
      <c r="A18" s="1">
        <v>40529.552083333336</v>
      </c>
      <c r="B18" s="7">
        <v>65172036</v>
      </c>
      <c r="C18" s="3">
        <f t="shared" si="0"/>
        <v>18189</v>
      </c>
      <c r="F18" s="9"/>
      <c r="G18" s="10"/>
    </row>
    <row r="19" spans="1:7" ht="13.5">
      <c r="A19" s="1">
        <v>40530.552083333336</v>
      </c>
      <c r="B19" s="7">
        <v>65186328</v>
      </c>
      <c r="C19" s="3">
        <f t="shared" si="0"/>
        <v>14292</v>
      </c>
      <c r="F19" s="9"/>
      <c r="G19" s="10"/>
    </row>
    <row r="20" spans="1:7" ht="13.5">
      <c r="A20" s="1">
        <v>40531.552083333336</v>
      </c>
      <c r="B20" s="7">
        <v>65200487</v>
      </c>
      <c r="C20" s="3">
        <f t="shared" si="0"/>
        <v>14159</v>
      </c>
      <c r="F20" s="9"/>
      <c r="G20" s="10"/>
    </row>
    <row r="21" spans="1:7" ht="13.5">
      <c r="A21" s="1">
        <v>40532.552083333336</v>
      </c>
      <c r="B21" s="7">
        <v>65216311</v>
      </c>
      <c r="C21" s="3">
        <f t="shared" si="0"/>
        <v>15824</v>
      </c>
      <c r="F21" s="9"/>
      <c r="G21" s="10"/>
    </row>
    <row r="22" spans="1:7" ht="13.5">
      <c r="A22" s="1">
        <v>40533.552777777775</v>
      </c>
      <c r="B22" s="7">
        <v>65234540</v>
      </c>
      <c r="C22" s="3">
        <f t="shared" si="0"/>
        <v>18229</v>
      </c>
      <c r="F22" s="9"/>
      <c r="G22" s="10"/>
    </row>
    <row r="23" spans="1:7" ht="13.5">
      <c r="A23" s="1">
        <v>40534.552083333336</v>
      </c>
      <c r="B23" s="7">
        <v>65254266</v>
      </c>
      <c r="C23" s="3">
        <f t="shared" si="0"/>
        <v>19726</v>
      </c>
      <c r="F23" s="9"/>
      <c r="G23" s="10"/>
    </row>
    <row r="24" spans="1:7" ht="13.5">
      <c r="A24" s="1">
        <v>40535.552083333336</v>
      </c>
      <c r="B24" s="7">
        <v>65270476</v>
      </c>
      <c r="C24" s="3">
        <f t="shared" si="0"/>
        <v>16210</v>
      </c>
      <c r="D24" s="8"/>
      <c r="F24" s="9"/>
      <c r="G24" s="10"/>
    </row>
    <row r="25" spans="1:7" ht="13.5">
      <c r="A25" s="1">
        <v>40536.552083333336</v>
      </c>
      <c r="B25" s="3">
        <v>65288889</v>
      </c>
      <c r="C25" s="3">
        <f t="shared" si="0"/>
        <v>18413</v>
      </c>
      <c r="F25" s="9"/>
      <c r="G25" s="10"/>
    </row>
    <row r="26" spans="1:7" ht="13.5">
      <c r="A26" s="1">
        <v>40537.56736111111</v>
      </c>
      <c r="B26" s="3">
        <v>65305322</v>
      </c>
      <c r="C26" s="3">
        <f t="shared" si="0"/>
        <v>16433</v>
      </c>
      <c r="F26" s="9"/>
      <c r="G26" s="10"/>
    </row>
    <row r="27" spans="1:7" ht="13.5">
      <c r="A27" s="1">
        <v>40538.552083333336</v>
      </c>
      <c r="B27" s="3">
        <v>65319035</v>
      </c>
      <c r="C27" s="3">
        <f t="shared" si="0"/>
        <v>13713</v>
      </c>
      <c r="D27" s="8"/>
      <c r="F27" s="9"/>
      <c r="G27" s="10"/>
    </row>
    <row r="28" spans="1:7" ht="13.5">
      <c r="A28" s="1">
        <v>40539.552083333336</v>
      </c>
      <c r="B28" s="3">
        <v>65334363</v>
      </c>
      <c r="C28" s="3">
        <f t="shared" si="0"/>
        <v>15328</v>
      </c>
      <c r="D28" s="8"/>
      <c r="F28" s="9"/>
      <c r="G28" s="10"/>
    </row>
    <row r="29" spans="1:7" ht="13.5">
      <c r="A29" s="1">
        <v>40540.552777777775</v>
      </c>
      <c r="B29" s="3">
        <v>65350964</v>
      </c>
      <c r="C29" s="3">
        <f t="shared" si="0"/>
        <v>16601</v>
      </c>
      <c r="F29" s="9"/>
      <c r="G29" s="10"/>
    </row>
    <row r="30" spans="1:7" ht="13.5">
      <c r="A30" s="1">
        <v>40541.552083333336</v>
      </c>
      <c r="B30" s="7">
        <v>65365586</v>
      </c>
      <c r="C30" s="3">
        <f t="shared" si="0"/>
        <v>14622</v>
      </c>
      <c r="F30" s="9"/>
      <c r="G30" s="10"/>
    </row>
    <row r="31" spans="1:7" ht="13.5">
      <c r="A31" s="1">
        <v>40542.552083333336</v>
      </c>
      <c r="B31" s="7">
        <v>65379621</v>
      </c>
      <c r="C31" s="3">
        <f t="shared" si="0"/>
        <v>14035</v>
      </c>
      <c r="F31" s="9"/>
      <c r="G31" s="10"/>
    </row>
    <row r="32" spans="1:3" ht="13.5">
      <c r="A32" s="1">
        <v>40543.552083333336</v>
      </c>
      <c r="B32" s="7">
        <v>65391428</v>
      </c>
      <c r="C32" s="3">
        <f t="shared" si="0"/>
        <v>11807</v>
      </c>
    </row>
    <row r="33" spans="1:3" ht="13.5">
      <c r="A33" s="1"/>
      <c r="B33" s="7"/>
      <c r="C33" s="3"/>
    </row>
    <row r="34" spans="1:3" ht="13.5">
      <c r="A34" s="1"/>
      <c r="B34" s="3"/>
      <c r="C34" s="3"/>
    </row>
    <row r="35" spans="1:2" ht="13.5">
      <c r="A35" s="7"/>
      <c r="B35" s="7"/>
    </row>
    <row r="36" spans="1:2" ht="13.5">
      <c r="A36" s="1"/>
      <c r="B36" s="3"/>
    </row>
    <row r="37" spans="1:2" ht="13.5">
      <c r="A37" s="1"/>
      <c r="B37" s="3"/>
    </row>
    <row r="38" spans="1:2" ht="13.5">
      <c r="A38" s="1"/>
      <c r="B38" s="3"/>
    </row>
    <row r="39" ht="13.5">
      <c r="B39" s="3"/>
    </row>
    <row r="40" ht="13.5">
      <c r="B40" s="3"/>
    </row>
    <row r="41" ht="13.5">
      <c r="B41" s="3"/>
    </row>
    <row r="42" ht="13.5">
      <c r="B42" s="3"/>
    </row>
    <row r="43" ht="13.5">
      <c r="B43" s="3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7"/>
  <dimension ref="A1:G38"/>
  <sheetViews>
    <sheetView workbookViewId="0" topLeftCell="A1">
      <selection activeCell="A1" sqref="A1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40483.552083333336</v>
      </c>
      <c r="B2" s="7">
        <v>64359418</v>
      </c>
      <c r="C2" s="3">
        <f>B2-'2010_10'!B32</f>
        <v>17100</v>
      </c>
      <c r="F2" s="9"/>
      <c r="G2" s="10"/>
    </row>
    <row r="3" spans="1:7" ht="13.5">
      <c r="A3" s="1">
        <v>40484.552083333336</v>
      </c>
      <c r="B3" s="7">
        <v>64377626</v>
      </c>
      <c r="C3" s="3">
        <f aca="true" t="shared" si="0" ref="C3:C31">B3-B2</f>
        <v>18208</v>
      </c>
      <c r="F3" s="9"/>
      <c r="G3" s="10"/>
    </row>
    <row r="4" spans="1:7" ht="13.5">
      <c r="A4" s="1">
        <v>40485.552083333336</v>
      </c>
      <c r="B4" s="7">
        <v>64392040</v>
      </c>
      <c r="C4" s="3">
        <f t="shared" si="0"/>
        <v>14414</v>
      </c>
      <c r="F4" s="9"/>
      <c r="G4" s="10"/>
    </row>
    <row r="5" spans="1:7" ht="13.5">
      <c r="A5" s="1">
        <v>40486.552083333336</v>
      </c>
      <c r="B5" s="7">
        <v>64406958</v>
      </c>
      <c r="C5" s="3">
        <f t="shared" si="0"/>
        <v>14918</v>
      </c>
      <c r="D5" s="6"/>
      <c r="F5" s="9"/>
      <c r="G5" s="10"/>
    </row>
    <row r="6" spans="1:7" ht="13.5">
      <c r="A6" s="1">
        <v>40487.552083333336</v>
      </c>
      <c r="B6" s="7">
        <v>64426338</v>
      </c>
      <c r="C6" s="3">
        <f t="shared" si="0"/>
        <v>19380</v>
      </c>
      <c r="F6" s="9"/>
      <c r="G6" s="10"/>
    </row>
    <row r="7" spans="1:7" ht="13.5">
      <c r="A7" s="1">
        <v>40488.552083333336</v>
      </c>
      <c r="B7" s="7">
        <v>64443020</v>
      </c>
      <c r="C7" s="3">
        <f t="shared" si="0"/>
        <v>16682</v>
      </c>
      <c r="F7" s="9"/>
      <c r="G7" s="10"/>
    </row>
    <row r="8" spans="1:7" ht="13.5">
      <c r="A8" s="1">
        <v>40489.552083333336</v>
      </c>
      <c r="B8" s="7">
        <v>64459420</v>
      </c>
      <c r="C8" s="3">
        <f t="shared" si="0"/>
        <v>16400</v>
      </c>
      <c r="F8" s="9"/>
      <c r="G8" s="10"/>
    </row>
    <row r="9" spans="1:7" ht="13.5">
      <c r="A9" s="1">
        <v>40490.552083333336</v>
      </c>
      <c r="B9" s="7">
        <v>64476809</v>
      </c>
      <c r="C9" s="3">
        <f t="shared" si="0"/>
        <v>17389</v>
      </c>
      <c r="F9" s="9"/>
      <c r="G9" s="10"/>
    </row>
    <row r="10" spans="1:7" ht="13.5">
      <c r="A10" s="1">
        <v>40491.552083333336</v>
      </c>
      <c r="B10" s="7">
        <v>64496626</v>
      </c>
      <c r="C10" s="3">
        <f t="shared" si="0"/>
        <v>19817</v>
      </c>
      <c r="F10" s="9"/>
      <c r="G10" s="10"/>
    </row>
    <row r="11" spans="1:7" ht="13.5">
      <c r="A11" s="1">
        <v>40492.552083333336</v>
      </c>
      <c r="B11" s="7">
        <v>64515627</v>
      </c>
      <c r="C11" s="3">
        <f t="shared" si="0"/>
        <v>19001</v>
      </c>
      <c r="F11" s="9"/>
      <c r="G11" s="10"/>
    </row>
    <row r="12" spans="1:7" ht="13.5">
      <c r="A12" s="1">
        <v>40493.56527777778</v>
      </c>
      <c r="B12" s="7">
        <v>64536262</v>
      </c>
      <c r="C12" s="3">
        <f t="shared" si="0"/>
        <v>20635</v>
      </c>
      <c r="F12" s="9"/>
      <c r="G12" s="10"/>
    </row>
    <row r="13" spans="1:7" ht="13.5">
      <c r="A13" s="1">
        <v>40494.55694444444</v>
      </c>
      <c r="B13" s="7">
        <v>64552985</v>
      </c>
      <c r="C13" s="3">
        <f t="shared" si="0"/>
        <v>16723</v>
      </c>
      <c r="F13" s="9"/>
      <c r="G13" s="10"/>
    </row>
    <row r="14" spans="1:7" ht="13.5">
      <c r="A14" s="1">
        <v>40495.552083333336</v>
      </c>
      <c r="B14" s="7">
        <v>64569580</v>
      </c>
      <c r="C14" s="3">
        <f t="shared" si="0"/>
        <v>16595</v>
      </c>
      <c r="F14" s="9"/>
      <c r="G14" s="10"/>
    </row>
    <row r="15" spans="1:7" ht="13.5">
      <c r="A15" s="1">
        <v>40496.552083333336</v>
      </c>
      <c r="B15" s="7">
        <v>64585300</v>
      </c>
      <c r="C15" s="3">
        <f t="shared" si="0"/>
        <v>15720</v>
      </c>
      <c r="F15" s="9"/>
      <c r="G15" s="10"/>
    </row>
    <row r="16" spans="1:7" ht="13.5">
      <c r="A16" s="1">
        <v>40497.552083333336</v>
      </c>
      <c r="B16" s="7">
        <v>64601102</v>
      </c>
      <c r="C16" s="3">
        <f t="shared" si="0"/>
        <v>15802</v>
      </c>
      <c r="F16" s="9"/>
      <c r="G16" s="10"/>
    </row>
    <row r="17" spans="1:7" ht="13.5">
      <c r="A17" s="1">
        <v>40498.552083333336</v>
      </c>
      <c r="B17" s="7">
        <v>64618927</v>
      </c>
      <c r="C17" s="3">
        <f t="shared" si="0"/>
        <v>17825</v>
      </c>
      <c r="F17" s="9"/>
      <c r="G17" s="10"/>
    </row>
    <row r="18" spans="1:7" ht="13.5">
      <c r="A18" s="1">
        <v>40499.552083333336</v>
      </c>
      <c r="B18" s="7">
        <v>64637203</v>
      </c>
      <c r="C18" s="3">
        <f t="shared" si="0"/>
        <v>18276</v>
      </c>
      <c r="F18" s="9"/>
      <c r="G18" s="10"/>
    </row>
    <row r="19" spans="1:7" ht="13.5">
      <c r="A19" s="1">
        <v>40500.552083333336</v>
      </c>
      <c r="B19" s="7">
        <v>64654559</v>
      </c>
      <c r="C19" s="3">
        <f t="shared" si="0"/>
        <v>17356</v>
      </c>
      <c r="F19" s="9"/>
      <c r="G19" s="10"/>
    </row>
    <row r="20" spans="1:7" ht="13.5">
      <c r="A20" s="1">
        <v>40501.552083333336</v>
      </c>
      <c r="B20" s="7">
        <v>64671220</v>
      </c>
      <c r="C20" s="3">
        <f t="shared" si="0"/>
        <v>16661</v>
      </c>
      <c r="F20" s="9"/>
      <c r="G20" s="10"/>
    </row>
    <row r="21" spans="1:7" ht="13.5">
      <c r="A21" s="1">
        <v>40502.552083333336</v>
      </c>
      <c r="B21" s="7">
        <v>64686306</v>
      </c>
      <c r="C21" s="3">
        <f t="shared" si="0"/>
        <v>15086</v>
      </c>
      <c r="F21" s="9"/>
      <c r="G21" s="10"/>
    </row>
    <row r="22" spans="1:7" ht="13.5">
      <c r="A22" s="1">
        <v>40503.552083333336</v>
      </c>
      <c r="B22" s="7">
        <v>64700476</v>
      </c>
      <c r="C22" s="3">
        <f t="shared" si="0"/>
        <v>14170</v>
      </c>
      <c r="F22" s="9"/>
      <c r="G22" s="10"/>
    </row>
    <row r="23" spans="1:7" ht="13.5">
      <c r="A23" s="1">
        <v>40504.552083333336</v>
      </c>
      <c r="B23" s="7">
        <v>64716670</v>
      </c>
      <c r="C23" s="3">
        <f t="shared" si="0"/>
        <v>16194</v>
      </c>
      <c r="F23" s="9"/>
      <c r="G23" s="10"/>
    </row>
    <row r="24" spans="1:7" ht="13.5">
      <c r="A24" s="1">
        <v>40505.552083333336</v>
      </c>
      <c r="B24" s="7">
        <v>64734034</v>
      </c>
      <c r="C24" s="3">
        <f t="shared" si="0"/>
        <v>17364</v>
      </c>
      <c r="D24" s="8"/>
      <c r="F24" s="9"/>
      <c r="G24" s="10"/>
    </row>
    <row r="25" spans="1:7" ht="13.5">
      <c r="A25" s="1">
        <v>40506.552083333336</v>
      </c>
      <c r="B25" s="3">
        <v>64749822</v>
      </c>
      <c r="C25" s="3">
        <f t="shared" si="0"/>
        <v>15788</v>
      </c>
      <c r="F25" s="9"/>
      <c r="G25" s="10"/>
    </row>
    <row r="26" spans="1:7" ht="13.5">
      <c r="A26" s="1">
        <v>40507.552083333336</v>
      </c>
      <c r="B26" s="3">
        <v>64766171</v>
      </c>
      <c r="C26" s="3">
        <f t="shared" si="0"/>
        <v>16349</v>
      </c>
      <c r="F26" s="9"/>
      <c r="G26" s="10"/>
    </row>
    <row r="27" spans="1:7" ht="13.5">
      <c r="A27" s="1">
        <v>40508.552083333336</v>
      </c>
      <c r="B27" s="3">
        <v>64785035</v>
      </c>
      <c r="C27" s="3">
        <f t="shared" si="0"/>
        <v>18864</v>
      </c>
      <c r="D27" s="8"/>
      <c r="F27" s="9"/>
      <c r="G27" s="10"/>
    </row>
    <row r="28" spans="1:7" ht="13.5">
      <c r="A28" s="1">
        <v>40509.552083333336</v>
      </c>
      <c r="B28" s="3">
        <v>64800877</v>
      </c>
      <c r="C28" s="3">
        <f t="shared" si="0"/>
        <v>15842</v>
      </c>
      <c r="D28" s="8"/>
      <c r="F28" s="9"/>
      <c r="G28" s="10"/>
    </row>
    <row r="29" spans="1:7" ht="13.5">
      <c r="A29" s="1">
        <v>40510.55347222222</v>
      </c>
      <c r="B29" s="3">
        <v>64816263</v>
      </c>
      <c r="C29" s="3">
        <f t="shared" si="0"/>
        <v>15386</v>
      </c>
      <c r="F29" s="9"/>
      <c r="G29" s="10"/>
    </row>
    <row r="30" spans="1:7" ht="13.5">
      <c r="A30" s="1">
        <v>40511.552083333336</v>
      </c>
      <c r="B30" s="7">
        <v>64831791</v>
      </c>
      <c r="C30" s="3">
        <f t="shared" si="0"/>
        <v>15528</v>
      </c>
      <c r="F30" s="9"/>
      <c r="G30" s="10"/>
    </row>
    <row r="31" spans="1:7" ht="13.5">
      <c r="A31" s="1">
        <v>40512.552083333336</v>
      </c>
      <c r="B31" s="7">
        <v>64848797</v>
      </c>
      <c r="C31" s="3">
        <f t="shared" si="0"/>
        <v>17006</v>
      </c>
      <c r="F31" s="9"/>
      <c r="G31" s="10"/>
    </row>
    <row r="32" spans="1:3" ht="13.5">
      <c r="A32" s="1"/>
      <c r="B32" s="7"/>
      <c r="C32" s="3"/>
    </row>
    <row r="33" spans="1:3" ht="13.5">
      <c r="A33" s="1"/>
      <c r="B33" s="7"/>
      <c r="C33" s="3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6"/>
  <dimension ref="A1:G38"/>
  <sheetViews>
    <sheetView workbookViewId="0" topLeftCell="A1">
      <selection activeCell="A1" sqref="A1"/>
    </sheetView>
  </sheetViews>
  <sheetFormatPr defaultColWidth="9.00390625" defaultRowHeight="13.5"/>
  <cols>
    <col min="1" max="3" width="18.625" style="0" customWidth="1"/>
    <col min="4" max="4" width="15.625" style="0" customWidth="1"/>
    <col min="5" max="5" width="10.50390625" style="12" bestFit="1" customWidth="1"/>
    <col min="7" max="7" width="15.00390625" style="0" bestFit="1" customWidth="1"/>
  </cols>
  <sheetData>
    <row r="1" spans="1:5" s="4" customFormat="1" ht="13.5">
      <c r="A1" s="4" t="s">
        <v>0</v>
      </c>
      <c r="B1" s="4" t="s">
        <v>1</v>
      </c>
      <c r="C1" s="4" t="s">
        <v>2</v>
      </c>
      <c r="D1" s="4" t="s">
        <v>3</v>
      </c>
      <c r="E1" s="11"/>
    </row>
    <row r="2" spans="1:7" ht="13.5">
      <c r="A2" s="1">
        <v>40452.552083333336</v>
      </c>
      <c r="B2" s="7">
        <v>63819904</v>
      </c>
      <c r="C2" s="3">
        <f>B2-'2010_09'!B31</f>
        <v>19211</v>
      </c>
      <c r="F2" s="9"/>
      <c r="G2" s="10"/>
    </row>
    <row r="3" spans="1:7" ht="13.5">
      <c r="A3" s="1">
        <v>40453.552083333336</v>
      </c>
      <c r="B3" s="7">
        <v>63837127</v>
      </c>
      <c r="C3" s="3">
        <f aca="true" t="shared" si="0" ref="C3:C32">B3-B2</f>
        <v>17223</v>
      </c>
      <c r="F3" s="9"/>
      <c r="G3" s="10"/>
    </row>
    <row r="4" spans="1:7" ht="13.5">
      <c r="A4" s="1">
        <v>40454.552083333336</v>
      </c>
      <c r="B4" s="7">
        <v>63850638</v>
      </c>
      <c r="C4" s="3">
        <f t="shared" si="0"/>
        <v>13511</v>
      </c>
      <c r="F4" s="9"/>
      <c r="G4" s="10"/>
    </row>
    <row r="5" spans="1:7" ht="13.5">
      <c r="A5" s="1">
        <v>40455.552083333336</v>
      </c>
      <c r="B5" s="7">
        <v>63865340</v>
      </c>
      <c r="C5" s="3">
        <f t="shared" si="0"/>
        <v>14702</v>
      </c>
      <c r="D5" s="6"/>
      <c r="F5" s="9"/>
      <c r="G5" s="10"/>
    </row>
    <row r="6" spans="1:7" ht="13.5">
      <c r="A6" s="1">
        <v>40456.552083333336</v>
      </c>
      <c r="B6" s="7">
        <v>63884501</v>
      </c>
      <c r="C6" s="3">
        <f t="shared" si="0"/>
        <v>19161</v>
      </c>
      <c r="F6" s="9"/>
      <c r="G6" s="10"/>
    </row>
    <row r="7" spans="1:7" ht="13.5">
      <c r="A7" s="1">
        <v>40457.552083333336</v>
      </c>
      <c r="B7" s="7">
        <v>63905385</v>
      </c>
      <c r="C7" s="3">
        <f t="shared" si="0"/>
        <v>20884</v>
      </c>
      <c r="F7" s="9"/>
      <c r="G7" s="10"/>
    </row>
    <row r="8" spans="1:7" ht="13.5">
      <c r="A8" s="1">
        <v>40458.552083333336</v>
      </c>
      <c r="B8" s="7">
        <v>63924308</v>
      </c>
      <c r="C8" s="3">
        <f t="shared" si="0"/>
        <v>18923</v>
      </c>
      <c r="F8" s="9"/>
      <c r="G8" s="10"/>
    </row>
    <row r="9" spans="1:7" ht="13.5">
      <c r="A9" s="1">
        <v>40459.552083333336</v>
      </c>
      <c r="B9" s="7">
        <v>63944479</v>
      </c>
      <c r="C9" s="3">
        <f t="shared" si="0"/>
        <v>20171</v>
      </c>
      <c r="F9" s="9"/>
      <c r="G9" s="10"/>
    </row>
    <row r="10" spans="1:7" ht="13.5">
      <c r="A10" s="1">
        <v>40460.552083333336</v>
      </c>
      <c r="B10" s="7">
        <v>63963029</v>
      </c>
      <c r="C10" s="3">
        <f t="shared" si="0"/>
        <v>18550</v>
      </c>
      <c r="F10" s="9"/>
      <c r="G10" s="10"/>
    </row>
    <row r="11" spans="1:7" ht="13.5">
      <c r="A11" s="1">
        <v>40461.552083333336</v>
      </c>
      <c r="B11" s="7">
        <v>63978891</v>
      </c>
      <c r="C11" s="3">
        <f t="shared" si="0"/>
        <v>15862</v>
      </c>
      <c r="F11" s="9"/>
      <c r="G11" s="10"/>
    </row>
    <row r="12" spans="1:7" ht="13.5">
      <c r="A12" s="1">
        <v>40462.552083333336</v>
      </c>
      <c r="B12" s="7">
        <v>63993666</v>
      </c>
      <c r="C12" s="3">
        <f t="shared" si="0"/>
        <v>14775</v>
      </c>
      <c r="F12" s="9"/>
      <c r="G12" s="10"/>
    </row>
    <row r="13" spans="1:7" ht="13.5">
      <c r="A13" s="1">
        <v>40463.552083333336</v>
      </c>
      <c r="B13" s="7">
        <v>64010593</v>
      </c>
      <c r="C13" s="3">
        <f t="shared" si="0"/>
        <v>16927</v>
      </c>
      <c r="F13" s="9"/>
      <c r="G13" s="10"/>
    </row>
    <row r="14" spans="1:7" ht="13.5">
      <c r="A14" s="1">
        <v>40464.552083333336</v>
      </c>
      <c r="B14" s="7">
        <v>64029282</v>
      </c>
      <c r="C14" s="3">
        <f t="shared" si="0"/>
        <v>18689</v>
      </c>
      <c r="F14" s="9"/>
      <c r="G14" s="10"/>
    </row>
    <row r="15" spans="1:7" ht="13.5">
      <c r="A15" s="1">
        <v>40465.552083333336</v>
      </c>
      <c r="B15" s="7">
        <v>64045561</v>
      </c>
      <c r="C15" s="3">
        <f t="shared" si="0"/>
        <v>16279</v>
      </c>
      <c r="F15" s="9"/>
      <c r="G15" s="10"/>
    </row>
    <row r="16" spans="1:7" ht="13.5">
      <c r="A16" s="1">
        <v>40466.552083333336</v>
      </c>
      <c r="B16" s="7">
        <v>64066863</v>
      </c>
      <c r="C16" s="3">
        <f t="shared" si="0"/>
        <v>21302</v>
      </c>
      <c r="F16" s="9"/>
      <c r="G16" s="10"/>
    </row>
    <row r="17" spans="1:7" ht="13.5">
      <c r="A17" s="1">
        <v>40467.552083333336</v>
      </c>
      <c r="B17" s="7">
        <v>64085393</v>
      </c>
      <c r="C17" s="3">
        <f t="shared" si="0"/>
        <v>18530</v>
      </c>
      <c r="F17" s="9"/>
      <c r="G17" s="10"/>
    </row>
    <row r="18" spans="1:7" ht="13.5">
      <c r="A18" s="1">
        <v>40468.552083333336</v>
      </c>
      <c r="B18" s="7">
        <v>64100497</v>
      </c>
      <c r="C18" s="3">
        <f t="shared" si="0"/>
        <v>15104</v>
      </c>
      <c r="F18" s="9"/>
      <c r="G18" s="10"/>
    </row>
    <row r="19" spans="1:7" ht="13.5">
      <c r="A19" s="1">
        <v>40469.552083333336</v>
      </c>
      <c r="B19" s="7">
        <v>64115738</v>
      </c>
      <c r="C19" s="3">
        <f t="shared" si="0"/>
        <v>15241</v>
      </c>
      <c r="F19" s="9"/>
      <c r="G19" s="10"/>
    </row>
    <row r="20" spans="1:7" ht="13.5">
      <c r="A20" s="1">
        <v>40470.552777777775</v>
      </c>
      <c r="B20" s="7">
        <v>64137306</v>
      </c>
      <c r="C20" s="3">
        <f t="shared" si="0"/>
        <v>21568</v>
      </c>
      <c r="F20" s="9"/>
      <c r="G20" s="10"/>
    </row>
    <row r="21" spans="1:7" ht="13.5">
      <c r="A21" s="1">
        <v>40471.552083333336</v>
      </c>
      <c r="B21" s="7">
        <v>64156983</v>
      </c>
      <c r="C21" s="3">
        <f t="shared" si="0"/>
        <v>19677</v>
      </c>
      <c r="F21" s="9"/>
      <c r="G21" s="10"/>
    </row>
    <row r="22" spans="1:7" ht="13.5">
      <c r="A22" s="1">
        <v>40472.552083333336</v>
      </c>
      <c r="B22" s="7">
        <v>64176293</v>
      </c>
      <c r="C22" s="3">
        <f t="shared" si="0"/>
        <v>19310</v>
      </c>
      <c r="F22" s="9"/>
      <c r="G22" s="10"/>
    </row>
    <row r="23" spans="1:7" ht="13.5">
      <c r="A23" s="1">
        <v>40473.552083333336</v>
      </c>
      <c r="B23" s="7">
        <v>64194471</v>
      </c>
      <c r="C23" s="3">
        <f t="shared" si="0"/>
        <v>18178</v>
      </c>
      <c r="F23" s="9"/>
      <c r="G23" s="10"/>
    </row>
    <row r="24" spans="1:7" ht="13.5">
      <c r="A24" s="1">
        <v>40474.552083333336</v>
      </c>
      <c r="B24" s="7">
        <v>64210113</v>
      </c>
      <c r="C24" s="3">
        <f t="shared" si="0"/>
        <v>15642</v>
      </c>
      <c r="D24" s="8"/>
      <c r="F24" s="9"/>
      <c r="G24" s="10"/>
    </row>
    <row r="25" spans="1:7" ht="13.5">
      <c r="A25" s="1">
        <v>40475.552083333336</v>
      </c>
      <c r="B25" s="3">
        <v>64223841</v>
      </c>
      <c r="C25" s="3">
        <f t="shared" si="0"/>
        <v>13728</v>
      </c>
      <c r="F25" s="9"/>
      <c r="G25" s="10"/>
    </row>
    <row r="26" spans="1:7" ht="13.5">
      <c r="A26" s="1">
        <v>40476.552083333336</v>
      </c>
      <c r="B26" s="3">
        <v>64238664</v>
      </c>
      <c r="C26" s="3">
        <f t="shared" si="0"/>
        <v>14823</v>
      </c>
      <c r="F26" s="9"/>
      <c r="G26" s="10"/>
    </row>
    <row r="27" spans="1:7" ht="13.5">
      <c r="A27" s="1">
        <v>40477.552777777775</v>
      </c>
      <c r="B27" s="3">
        <v>64258550</v>
      </c>
      <c r="C27" s="3">
        <f t="shared" si="0"/>
        <v>19886</v>
      </c>
      <c r="D27" s="8"/>
      <c r="F27" s="9"/>
      <c r="G27" s="10"/>
    </row>
    <row r="28" spans="1:7" ht="13.5">
      <c r="A28" s="1">
        <v>40478.552083333336</v>
      </c>
      <c r="B28" s="3">
        <v>64274615</v>
      </c>
      <c r="C28" s="3">
        <f t="shared" si="0"/>
        <v>16065</v>
      </c>
      <c r="D28" s="8"/>
      <c r="F28" s="9"/>
      <c r="G28" s="10"/>
    </row>
    <row r="29" spans="1:7" ht="13.5">
      <c r="A29" s="1">
        <v>40479.552083333336</v>
      </c>
      <c r="B29" s="3">
        <v>64291335</v>
      </c>
      <c r="C29" s="3">
        <f t="shared" si="0"/>
        <v>16720</v>
      </c>
      <c r="F29" s="9"/>
      <c r="G29" s="10"/>
    </row>
    <row r="30" spans="1:7" ht="13.5">
      <c r="A30" s="1">
        <v>40480.552083333336</v>
      </c>
      <c r="B30" s="7">
        <v>64309871</v>
      </c>
      <c r="C30" s="3">
        <f t="shared" si="0"/>
        <v>18536</v>
      </c>
      <c r="F30" s="9"/>
      <c r="G30" s="10"/>
    </row>
    <row r="31" spans="1:7" ht="13.5">
      <c r="A31" s="1">
        <v>40481.552083333336</v>
      </c>
      <c r="B31" s="7">
        <v>64325554</v>
      </c>
      <c r="C31" s="3">
        <f t="shared" si="0"/>
        <v>15683</v>
      </c>
      <c r="F31" s="9"/>
      <c r="G31" s="10"/>
    </row>
    <row r="32" spans="1:3" ht="13.5">
      <c r="A32" s="1">
        <v>40482.552083333336</v>
      </c>
      <c r="B32" s="7">
        <v>64342318</v>
      </c>
      <c r="C32" s="3">
        <f t="shared" si="0"/>
        <v>16764</v>
      </c>
    </row>
    <row r="33" spans="1:3" ht="13.5">
      <c r="A33" s="1"/>
      <c r="B33" s="7"/>
      <c r="C33" s="3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2011-07-08T11:28:47Z</dcterms:modified>
  <cp:category/>
  <cp:version/>
  <cp:contentType/>
  <cp:contentStatus/>
</cp:coreProperties>
</file>